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3" i="2"/>
  <c r="H142"/>
  <c r="J143"/>
  <c r="J142"/>
  <c r="I142"/>
  <c r="K142"/>
  <c r="L142"/>
  <c r="M142"/>
  <c r="I143"/>
  <c r="K143"/>
  <c r="L143"/>
  <c r="M143"/>
  <c r="K136" i="1"/>
  <c r="L136" s="1"/>
  <c r="B136" i="2" s="1"/>
  <c r="M136" i="1"/>
  <c r="N136" s="1"/>
  <c r="D136" i="2" s="1"/>
  <c r="O136" i="1"/>
  <c r="P136" s="1"/>
  <c r="E136" i="2" s="1"/>
  <c r="Q136" i="1"/>
  <c r="R136" s="1"/>
  <c r="F136" i="2" s="1"/>
  <c r="K137" i="1"/>
  <c r="L137" s="1"/>
  <c r="B137" i="2" s="1"/>
  <c r="M137" i="1"/>
  <c r="N137" s="1"/>
  <c r="D137" i="2" s="1"/>
  <c r="O137" i="1"/>
  <c r="P137" s="1"/>
  <c r="E137" i="2" s="1"/>
  <c r="Q137" i="1"/>
  <c r="R137" s="1"/>
  <c r="F137" i="2" s="1"/>
  <c r="K138" i="1"/>
  <c r="L138" s="1"/>
  <c r="B138" i="2" s="1"/>
  <c r="M138" i="1"/>
  <c r="N138" s="1"/>
  <c r="D138" i="2" s="1"/>
  <c r="O138" i="1"/>
  <c r="P138" s="1"/>
  <c r="E138" i="2" s="1"/>
  <c r="Q138" i="1"/>
  <c r="R138" s="1"/>
  <c r="F138" i="2" s="1"/>
  <c r="K139" i="1"/>
  <c r="L139" s="1"/>
  <c r="B139" i="2" s="1"/>
  <c r="M139" i="1"/>
  <c r="N139" s="1"/>
  <c r="D139" i="2" s="1"/>
  <c r="O139" i="1"/>
  <c r="P139" s="1"/>
  <c r="E139" i="2" s="1"/>
  <c r="Q139" i="1"/>
  <c r="R139" s="1"/>
  <c r="F139" i="2" s="1"/>
  <c r="K140" i="1"/>
  <c r="L140" s="1"/>
  <c r="B140" i="2" s="1"/>
  <c r="M140" i="1"/>
  <c r="N140" s="1"/>
  <c r="D140" i="2" s="1"/>
  <c r="O140" i="1"/>
  <c r="P140" s="1"/>
  <c r="E140" i="2" s="1"/>
  <c r="Q140" i="1"/>
  <c r="R140" s="1"/>
  <c r="F140" i="2" s="1"/>
  <c r="K141" i="1"/>
  <c r="L141" s="1"/>
  <c r="B141" i="2" s="1"/>
  <c r="M141" i="1"/>
  <c r="N141" s="1"/>
  <c r="D141" i="2" s="1"/>
  <c r="O141" i="1"/>
  <c r="P141" s="1"/>
  <c r="E141" i="2" s="1"/>
  <c r="Q141" i="1"/>
  <c r="R141" s="1"/>
  <c r="F141" i="2" s="1"/>
  <c r="K120" i="1"/>
  <c r="L120" s="1"/>
  <c r="A120" i="2" s="1"/>
  <c r="M120" i="1"/>
  <c r="N120" s="1"/>
  <c r="D120" i="2" s="1"/>
  <c r="O120" i="1"/>
  <c r="P120" s="1"/>
  <c r="E120" i="2" s="1"/>
  <c r="Q120" i="1"/>
  <c r="R120" s="1"/>
  <c r="F120" i="2" s="1"/>
  <c r="K121" i="1"/>
  <c r="L121" s="1"/>
  <c r="A121" i="2" s="1"/>
  <c r="M121" i="1"/>
  <c r="N121" s="1"/>
  <c r="C121" i="2" s="1"/>
  <c r="O121" i="1"/>
  <c r="P121" s="1"/>
  <c r="E121" i="2" s="1"/>
  <c r="Q121" i="1"/>
  <c r="R121" s="1"/>
  <c r="F121" i="2" s="1"/>
  <c r="K122" i="1"/>
  <c r="L122" s="1"/>
  <c r="A122" i="2" s="1"/>
  <c r="M122" i="1"/>
  <c r="N122" s="1"/>
  <c r="D122" i="2" s="1"/>
  <c r="O122" i="1"/>
  <c r="P122" s="1"/>
  <c r="E122" i="2" s="1"/>
  <c r="Q122" i="1"/>
  <c r="R122" s="1"/>
  <c r="F122" i="2" s="1"/>
  <c r="K123" i="1"/>
  <c r="L123" s="1"/>
  <c r="A123" i="2" s="1"/>
  <c r="M123" i="1"/>
  <c r="N123" s="1"/>
  <c r="C123" i="2" s="1"/>
  <c r="O123" i="1"/>
  <c r="P123" s="1"/>
  <c r="E123" i="2" s="1"/>
  <c r="Q123" i="1"/>
  <c r="R123" s="1"/>
  <c r="F123" i="2" s="1"/>
  <c r="K124" i="1"/>
  <c r="L124" s="1"/>
  <c r="A124" i="2" s="1"/>
  <c r="M124" i="1"/>
  <c r="N124" s="1"/>
  <c r="D124" i="2" s="1"/>
  <c r="O124" i="1"/>
  <c r="P124" s="1"/>
  <c r="E124" i="2" s="1"/>
  <c r="Q124" i="1"/>
  <c r="R124" s="1"/>
  <c r="F124" i="2" s="1"/>
  <c r="K125" i="1"/>
  <c r="L125" s="1"/>
  <c r="A125" i="2" s="1"/>
  <c r="M125" i="1"/>
  <c r="N125" s="1"/>
  <c r="C125" i="2" s="1"/>
  <c r="O125" i="1"/>
  <c r="P125" s="1"/>
  <c r="E125" i="2" s="1"/>
  <c r="Q125" i="1"/>
  <c r="R125" s="1"/>
  <c r="F125" i="2" s="1"/>
  <c r="K126" i="1"/>
  <c r="L126" s="1"/>
  <c r="A126" i="2" s="1"/>
  <c r="M126" i="1"/>
  <c r="N126" s="1"/>
  <c r="D126" i="2" s="1"/>
  <c r="O126" i="1"/>
  <c r="P126" s="1"/>
  <c r="E126" i="2" s="1"/>
  <c r="Q126" i="1"/>
  <c r="R126" s="1"/>
  <c r="F126" i="2" s="1"/>
  <c r="K127" i="1"/>
  <c r="L127" s="1"/>
  <c r="A127" i="2" s="1"/>
  <c r="M127" i="1"/>
  <c r="N127" s="1"/>
  <c r="C127" i="2" s="1"/>
  <c r="O127" i="1"/>
  <c r="P127" s="1"/>
  <c r="E127" i="2" s="1"/>
  <c r="Q127" i="1"/>
  <c r="R127" s="1"/>
  <c r="F127" i="2" s="1"/>
  <c r="K128" i="1"/>
  <c r="L128" s="1"/>
  <c r="A128" i="2" s="1"/>
  <c r="M128" i="1"/>
  <c r="N128" s="1"/>
  <c r="D128" i="2" s="1"/>
  <c r="O128" i="1"/>
  <c r="P128" s="1"/>
  <c r="E128" i="2" s="1"/>
  <c r="Q128" i="1"/>
  <c r="R128" s="1"/>
  <c r="F128" i="2" s="1"/>
  <c r="K129" i="1"/>
  <c r="L129" s="1"/>
  <c r="A129" i="2" s="1"/>
  <c r="M129" i="1"/>
  <c r="N129" s="1"/>
  <c r="C129" i="2" s="1"/>
  <c r="O129" i="1"/>
  <c r="P129" s="1"/>
  <c r="E129" i="2" s="1"/>
  <c r="Q129" i="1"/>
  <c r="R129" s="1"/>
  <c r="F129" i="2" s="1"/>
  <c r="K130" i="1"/>
  <c r="L130" s="1"/>
  <c r="A130" i="2" s="1"/>
  <c r="M130" i="1"/>
  <c r="N130" s="1"/>
  <c r="D130" i="2" s="1"/>
  <c r="O130" i="1"/>
  <c r="P130" s="1"/>
  <c r="E130" i="2" s="1"/>
  <c r="Q130" i="1"/>
  <c r="R130" s="1"/>
  <c r="F130" i="2" s="1"/>
  <c r="K131" i="1"/>
  <c r="L131" s="1"/>
  <c r="A131" i="2" s="1"/>
  <c r="M131" i="1"/>
  <c r="N131" s="1"/>
  <c r="C131" i="2" s="1"/>
  <c r="O131" i="1"/>
  <c r="P131" s="1"/>
  <c r="E131" i="2" s="1"/>
  <c r="Q131" i="1"/>
  <c r="R131" s="1"/>
  <c r="F131" i="2" s="1"/>
  <c r="K132" i="1"/>
  <c r="L132" s="1"/>
  <c r="A132" i="2" s="1"/>
  <c r="M132" i="1"/>
  <c r="N132" s="1"/>
  <c r="D132" i="2" s="1"/>
  <c r="O132" i="1"/>
  <c r="P132" s="1"/>
  <c r="E132" i="2" s="1"/>
  <c r="Q132" i="1"/>
  <c r="R132" s="1"/>
  <c r="F132" i="2" s="1"/>
  <c r="K133" i="1"/>
  <c r="L133" s="1"/>
  <c r="A133" i="2" s="1"/>
  <c r="M133" i="1"/>
  <c r="N133" s="1"/>
  <c r="C133" i="2" s="1"/>
  <c r="O133" i="1"/>
  <c r="P133" s="1"/>
  <c r="E133" i="2" s="1"/>
  <c r="Q133" i="1"/>
  <c r="R133" s="1"/>
  <c r="F133" i="2" s="1"/>
  <c r="K134" i="1"/>
  <c r="L134" s="1"/>
  <c r="A134" i="2" s="1"/>
  <c r="M134" i="1"/>
  <c r="N134" s="1"/>
  <c r="D134" i="2" s="1"/>
  <c r="O134" i="1"/>
  <c r="P134" s="1"/>
  <c r="E134" i="2" s="1"/>
  <c r="Q134" i="1"/>
  <c r="R134" s="1"/>
  <c r="F134" i="2" s="1"/>
  <c r="K135" i="1"/>
  <c r="L135" s="1"/>
  <c r="A135" i="2" s="1"/>
  <c r="M135" i="1"/>
  <c r="N135" s="1"/>
  <c r="C135" i="2" s="1"/>
  <c r="O135" i="1"/>
  <c r="P135" s="1"/>
  <c r="E135" i="2" s="1"/>
  <c r="Q135" i="1"/>
  <c r="R135" s="1"/>
  <c r="F135" i="2" s="1"/>
  <c r="K70" i="1"/>
  <c r="L70" s="1"/>
  <c r="B70" i="2" s="1"/>
  <c r="M70" i="1"/>
  <c r="N70" s="1"/>
  <c r="O70"/>
  <c r="P70" s="1"/>
  <c r="E70" i="2" s="1"/>
  <c r="Q70" i="1"/>
  <c r="R70" s="1"/>
  <c r="F70" i="2" s="1"/>
  <c r="K71" i="1"/>
  <c r="L71" s="1"/>
  <c r="B71" i="2" s="1"/>
  <c r="M71" i="1"/>
  <c r="N71" s="1"/>
  <c r="O71"/>
  <c r="P71" s="1"/>
  <c r="E71" i="2" s="1"/>
  <c r="Q71" i="1"/>
  <c r="R71" s="1"/>
  <c r="F71" i="2" s="1"/>
  <c r="K72" i="1"/>
  <c r="L72" s="1"/>
  <c r="B72" i="2" s="1"/>
  <c r="M72" i="1"/>
  <c r="N72" s="1"/>
  <c r="O72"/>
  <c r="P72" s="1"/>
  <c r="E72" i="2" s="1"/>
  <c r="Q72" i="1"/>
  <c r="R72" s="1"/>
  <c r="F72" i="2" s="1"/>
  <c r="K73" i="1"/>
  <c r="L73" s="1"/>
  <c r="B73" i="2" s="1"/>
  <c r="M73" i="1"/>
  <c r="N73" s="1"/>
  <c r="O73"/>
  <c r="P73" s="1"/>
  <c r="E73" i="2" s="1"/>
  <c r="Q73" i="1"/>
  <c r="R73" s="1"/>
  <c r="F73" i="2" s="1"/>
  <c r="K74" i="1"/>
  <c r="L74" s="1"/>
  <c r="B74" i="2" s="1"/>
  <c r="M74" i="1"/>
  <c r="N74" s="1"/>
  <c r="O74"/>
  <c r="P74" s="1"/>
  <c r="E74" i="2" s="1"/>
  <c r="Q74" i="1"/>
  <c r="R74" s="1"/>
  <c r="F74" i="2" s="1"/>
  <c r="K75" i="1"/>
  <c r="L75" s="1"/>
  <c r="B75" i="2" s="1"/>
  <c r="M75" i="1"/>
  <c r="N75" s="1"/>
  <c r="O75"/>
  <c r="P75" s="1"/>
  <c r="E75" i="2" s="1"/>
  <c r="Q75" i="1"/>
  <c r="R75" s="1"/>
  <c r="F75" i="2" s="1"/>
  <c r="K76" i="1"/>
  <c r="L76" s="1"/>
  <c r="B76" i="2" s="1"/>
  <c r="M76" i="1"/>
  <c r="N76" s="1"/>
  <c r="O76"/>
  <c r="P76" s="1"/>
  <c r="E76" i="2" s="1"/>
  <c r="Q76" i="1"/>
  <c r="R76" s="1"/>
  <c r="F76" i="2" s="1"/>
  <c r="K77" i="1"/>
  <c r="L77" s="1"/>
  <c r="B77" i="2" s="1"/>
  <c r="M77" i="1"/>
  <c r="N77" s="1"/>
  <c r="O77"/>
  <c r="P77" s="1"/>
  <c r="E77" i="2" s="1"/>
  <c r="Q77" i="1"/>
  <c r="R77" s="1"/>
  <c r="F77" i="2" s="1"/>
  <c r="K78" i="1"/>
  <c r="L78" s="1"/>
  <c r="B78" i="2" s="1"/>
  <c r="M78" i="1"/>
  <c r="N78" s="1"/>
  <c r="O78"/>
  <c r="P78" s="1"/>
  <c r="E78" i="2" s="1"/>
  <c r="Q78" i="1"/>
  <c r="R78" s="1"/>
  <c r="F78" i="2" s="1"/>
  <c r="K79" i="1"/>
  <c r="L79" s="1"/>
  <c r="B79" i="2" s="1"/>
  <c r="M79" i="1"/>
  <c r="N79" s="1"/>
  <c r="O79"/>
  <c r="P79" s="1"/>
  <c r="E79" i="2" s="1"/>
  <c r="Q79" i="1"/>
  <c r="R79" s="1"/>
  <c r="F79" i="2" s="1"/>
  <c r="K80" i="1"/>
  <c r="L80" s="1"/>
  <c r="B80" i="2" s="1"/>
  <c r="M80" i="1"/>
  <c r="N80" s="1"/>
  <c r="O80"/>
  <c r="P80" s="1"/>
  <c r="E80" i="2" s="1"/>
  <c r="Q80" i="1"/>
  <c r="R80" s="1"/>
  <c r="F80" i="2" s="1"/>
  <c r="K81" i="1"/>
  <c r="L81" s="1"/>
  <c r="B81" i="2" s="1"/>
  <c r="M81" i="1"/>
  <c r="N81" s="1"/>
  <c r="O81"/>
  <c r="P81" s="1"/>
  <c r="E81" i="2" s="1"/>
  <c r="Q81" i="1"/>
  <c r="R81" s="1"/>
  <c r="F81" i="2" s="1"/>
  <c r="K82" i="1"/>
  <c r="L82" s="1"/>
  <c r="B82" i="2" s="1"/>
  <c r="M82" i="1"/>
  <c r="N82" s="1"/>
  <c r="O82"/>
  <c r="P82" s="1"/>
  <c r="E82" i="2" s="1"/>
  <c r="Q82" i="1"/>
  <c r="R82" s="1"/>
  <c r="F82" i="2" s="1"/>
  <c r="K83" i="1"/>
  <c r="L83" s="1"/>
  <c r="B83" i="2" s="1"/>
  <c r="M83" i="1"/>
  <c r="N83" s="1"/>
  <c r="O83"/>
  <c r="P83" s="1"/>
  <c r="E83" i="2" s="1"/>
  <c r="Q83" i="1"/>
  <c r="R83" s="1"/>
  <c r="F83" i="2" s="1"/>
  <c r="K84" i="1"/>
  <c r="L84" s="1"/>
  <c r="B84" i="2" s="1"/>
  <c r="M84" i="1"/>
  <c r="N84" s="1"/>
  <c r="O84"/>
  <c r="P84" s="1"/>
  <c r="E84" i="2" s="1"/>
  <c r="Q84" i="1"/>
  <c r="R84" s="1"/>
  <c r="F84" i="2" s="1"/>
  <c r="K85" i="1"/>
  <c r="L85" s="1"/>
  <c r="B85" i="2" s="1"/>
  <c r="M85" i="1"/>
  <c r="N85" s="1"/>
  <c r="O85"/>
  <c r="P85" s="1"/>
  <c r="E85" i="2" s="1"/>
  <c r="Q85" i="1"/>
  <c r="R85" s="1"/>
  <c r="F85" i="2" s="1"/>
  <c r="K86" i="1"/>
  <c r="L86" s="1"/>
  <c r="M86"/>
  <c r="N86" s="1"/>
  <c r="O86"/>
  <c r="P86" s="1"/>
  <c r="E86" i="2" s="1"/>
  <c r="Q86" i="1"/>
  <c r="R86" s="1"/>
  <c r="F86" i="2" s="1"/>
  <c r="K87" i="1"/>
  <c r="L87" s="1"/>
  <c r="M87"/>
  <c r="N87" s="1"/>
  <c r="O87"/>
  <c r="P87" s="1"/>
  <c r="E87" i="2" s="1"/>
  <c r="Q87" i="1"/>
  <c r="R87" s="1"/>
  <c r="F87" i="2" s="1"/>
  <c r="K88" i="1"/>
  <c r="L88" s="1"/>
  <c r="M88"/>
  <c r="N88" s="1"/>
  <c r="O88"/>
  <c r="P88" s="1"/>
  <c r="E88" i="2" s="1"/>
  <c r="Q88" i="1"/>
  <c r="R88" s="1"/>
  <c r="F88" i="2" s="1"/>
  <c r="K89" i="1"/>
  <c r="L89" s="1"/>
  <c r="M89"/>
  <c r="N89" s="1"/>
  <c r="O89"/>
  <c r="P89" s="1"/>
  <c r="E89" i="2" s="1"/>
  <c r="Q89" i="1"/>
  <c r="R89" s="1"/>
  <c r="F89" i="2" s="1"/>
  <c r="K90" i="1"/>
  <c r="L90" s="1"/>
  <c r="M90"/>
  <c r="N90" s="1"/>
  <c r="O90"/>
  <c r="P90" s="1"/>
  <c r="E90" i="2" s="1"/>
  <c r="Q90" i="1"/>
  <c r="R90" s="1"/>
  <c r="F90" i="2" s="1"/>
  <c r="K91" i="1"/>
  <c r="L91" s="1"/>
  <c r="M91"/>
  <c r="N91" s="1"/>
  <c r="O91"/>
  <c r="P91" s="1"/>
  <c r="E91" i="2" s="1"/>
  <c r="Q91" i="1"/>
  <c r="R91" s="1"/>
  <c r="F91" i="2" s="1"/>
  <c r="K92" i="1"/>
  <c r="L92" s="1"/>
  <c r="M92"/>
  <c r="N92" s="1"/>
  <c r="O92"/>
  <c r="P92" s="1"/>
  <c r="E92" i="2" s="1"/>
  <c r="Q92" i="1"/>
  <c r="R92" s="1"/>
  <c r="F92" i="2" s="1"/>
  <c r="K93" i="1"/>
  <c r="L93" s="1"/>
  <c r="M93"/>
  <c r="N93" s="1"/>
  <c r="O93"/>
  <c r="P93" s="1"/>
  <c r="E93" i="2" s="1"/>
  <c r="Q93" i="1"/>
  <c r="R93" s="1"/>
  <c r="F93" i="2" s="1"/>
  <c r="K94" i="1"/>
  <c r="L94" s="1"/>
  <c r="M94"/>
  <c r="N94" s="1"/>
  <c r="O94"/>
  <c r="P94" s="1"/>
  <c r="E94" i="2" s="1"/>
  <c r="Q94" i="1"/>
  <c r="R94" s="1"/>
  <c r="F94" i="2" s="1"/>
  <c r="K95" i="1"/>
  <c r="L95" s="1"/>
  <c r="M95"/>
  <c r="N95" s="1"/>
  <c r="O95"/>
  <c r="P95" s="1"/>
  <c r="E95" i="2" s="1"/>
  <c r="Q95" i="1"/>
  <c r="R95" s="1"/>
  <c r="F95" i="2" s="1"/>
  <c r="K96" i="1"/>
  <c r="L96" s="1"/>
  <c r="M96"/>
  <c r="N96" s="1"/>
  <c r="O96"/>
  <c r="P96" s="1"/>
  <c r="E96" i="2" s="1"/>
  <c r="Q96" i="1"/>
  <c r="R96" s="1"/>
  <c r="F96" i="2" s="1"/>
  <c r="K97" i="1"/>
  <c r="L97" s="1"/>
  <c r="M97"/>
  <c r="N97" s="1"/>
  <c r="O97"/>
  <c r="P97" s="1"/>
  <c r="E97" i="2" s="1"/>
  <c r="Q97" i="1"/>
  <c r="R97" s="1"/>
  <c r="F97" i="2" s="1"/>
  <c r="K98" i="1"/>
  <c r="L98" s="1"/>
  <c r="M98"/>
  <c r="N98" s="1"/>
  <c r="O98"/>
  <c r="P98" s="1"/>
  <c r="E98" i="2" s="1"/>
  <c r="Q98" i="1"/>
  <c r="R98" s="1"/>
  <c r="F98" i="2" s="1"/>
  <c r="K99" i="1"/>
  <c r="L99" s="1"/>
  <c r="M99"/>
  <c r="N99" s="1"/>
  <c r="O99"/>
  <c r="P99" s="1"/>
  <c r="E99" i="2" s="1"/>
  <c r="Q99" i="1"/>
  <c r="R99" s="1"/>
  <c r="F99" i="2" s="1"/>
  <c r="K100" i="1"/>
  <c r="L100" s="1"/>
  <c r="M100"/>
  <c r="N100" s="1"/>
  <c r="O100"/>
  <c r="P100" s="1"/>
  <c r="E100" i="2" s="1"/>
  <c r="Q100" i="1"/>
  <c r="R100" s="1"/>
  <c r="F100" i="2" s="1"/>
  <c r="K101" i="1"/>
  <c r="L101" s="1"/>
  <c r="M101"/>
  <c r="N101" s="1"/>
  <c r="O101"/>
  <c r="P101" s="1"/>
  <c r="E101" i="2" s="1"/>
  <c r="Q101" i="1"/>
  <c r="R101" s="1"/>
  <c r="F101" i="2" s="1"/>
  <c r="K102" i="1"/>
  <c r="L102" s="1"/>
  <c r="M102"/>
  <c r="N102" s="1"/>
  <c r="D102" i="2" s="1"/>
  <c r="O102" i="1"/>
  <c r="P102" s="1"/>
  <c r="E102" i="2" s="1"/>
  <c r="Q102" i="1"/>
  <c r="R102" s="1"/>
  <c r="F102" i="2" s="1"/>
  <c r="K103" i="1"/>
  <c r="L103" s="1"/>
  <c r="A103" i="2" s="1"/>
  <c r="M103" i="1"/>
  <c r="N103" s="1"/>
  <c r="C103" i="2" s="1"/>
  <c r="O103" i="1"/>
  <c r="P103" s="1"/>
  <c r="E103" i="2" s="1"/>
  <c r="Q103" i="1"/>
  <c r="R103" s="1"/>
  <c r="F103" i="2" s="1"/>
  <c r="K104" i="1"/>
  <c r="L104" s="1"/>
  <c r="A104" i="2" s="1"/>
  <c r="M104" i="1"/>
  <c r="N104" s="1"/>
  <c r="D104" i="2" s="1"/>
  <c r="O104" i="1"/>
  <c r="P104" s="1"/>
  <c r="E104" i="2" s="1"/>
  <c r="Q104" i="1"/>
  <c r="R104" s="1"/>
  <c r="F104" i="2" s="1"/>
  <c r="K105" i="1"/>
  <c r="L105" s="1"/>
  <c r="A105" i="2" s="1"/>
  <c r="M105" i="1"/>
  <c r="N105" s="1"/>
  <c r="C105" i="2" s="1"/>
  <c r="O105" i="1"/>
  <c r="P105" s="1"/>
  <c r="E105" i="2" s="1"/>
  <c r="Q105" i="1"/>
  <c r="R105" s="1"/>
  <c r="F105" i="2" s="1"/>
  <c r="K106" i="1"/>
  <c r="L106" s="1"/>
  <c r="A106" i="2" s="1"/>
  <c r="M106" i="1"/>
  <c r="N106" s="1"/>
  <c r="D106" i="2" s="1"/>
  <c r="O106" i="1"/>
  <c r="P106" s="1"/>
  <c r="E106" i="2" s="1"/>
  <c r="Q106" i="1"/>
  <c r="R106" s="1"/>
  <c r="F106" i="2" s="1"/>
  <c r="K107" i="1"/>
  <c r="L107" s="1"/>
  <c r="A107" i="2" s="1"/>
  <c r="M107" i="1"/>
  <c r="N107" s="1"/>
  <c r="C107" i="2" s="1"/>
  <c r="O107" i="1"/>
  <c r="P107" s="1"/>
  <c r="E107" i="2" s="1"/>
  <c r="Q107" i="1"/>
  <c r="R107" s="1"/>
  <c r="F107" i="2" s="1"/>
  <c r="K108" i="1"/>
  <c r="L108" s="1"/>
  <c r="A108" i="2" s="1"/>
  <c r="M108" i="1"/>
  <c r="N108" s="1"/>
  <c r="D108" i="2" s="1"/>
  <c r="O108" i="1"/>
  <c r="P108" s="1"/>
  <c r="E108" i="2" s="1"/>
  <c r="Q108" i="1"/>
  <c r="R108" s="1"/>
  <c r="F108" i="2" s="1"/>
  <c r="K109" i="1"/>
  <c r="L109" s="1"/>
  <c r="A109" i="2" s="1"/>
  <c r="M109" i="1"/>
  <c r="N109" s="1"/>
  <c r="C109" i="2" s="1"/>
  <c r="O109" i="1"/>
  <c r="P109" s="1"/>
  <c r="E109" i="2" s="1"/>
  <c r="Q109" i="1"/>
  <c r="R109" s="1"/>
  <c r="F109" i="2" s="1"/>
  <c r="K110" i="1"/>
  <c r="L110" s="1"/>
  <c r="A110" i="2" s="1"/>
  <c r="M110" i="1"/>
  <c r="N110" s="1"/>
  <c r="D110" i="2" s="1"/>
  <c r="O110" i="1"/>
  <c r="P110" s="1"/>
  <c r="E110" i="2" s="1"/>
  <c r="Q110" i="1"/>
  <c r="R110" s="1"/>
  <c r="F110" i="2" s="1"/>
  <c r="K111" i="1"/>
  <c r="L111" s="1"/>
  <c r="A111" i="2" s="1"/>
  <c r="M111" i="1"/>
  <c r="N111" s="1"/>
  <c r="C111" i="2" s="1"/>
  <c r="O111" i="1"/>
  <c r="P111" s="1"/>
  <c r="E111" i="2" s="1"/>
  <c r="Q111" i="1"/>
  <c r="R111" s="1"/>
  <c r="F111" i="2" s="1"/>
  <c r="K112" i="1"/>
  <c r="L112" s="1"/>
  <c r="A112" i="2" s="1"/>
  <c r="M112" i="1"/>
  <c r="N112" s="1"/>
  <c r="D112" i="2" s="1"/>
  <c r="O112" i="1"/>
  <c r="P112" s="1"/>
  <c r="E112" i="2" s="1"/>
  <c r="Q112" i="1"/>
  <c r="R112" s="1"/>
  <c r="F112" i="2" s="1"/>
  <c r="K113" i="1"/>
  <c r="L113" s="1"/>
  <c r="A113" i="2" s="1"/>
  <c r="M113" i="1"/>
  <c r="N113" s="1"/>
  <c r="C113" i="2" s="1"/>
  <c r="O113" i="1"/>
  <c r="P113" s="1"/>
  <c r="E113" i="2" s="1"/>
  <c r="Q113" i="1"/>
  <c r="R113" s="1"/>
  <c r="F113" i="2" s="1"/>
  <c r="K114" i="1"/>
  <c r="L114" s="1"/>
  <c r="A114" i="2" s="1"/>
  <c r="M114" i="1"/>
  <c r="N114" s="1"/>
  <c r="D114" i="2" s="1"/>
  <c r="O114" i="1"/>
  <c r="P114" s="1"/>
  <c r="E114" i="2" s="1"/>
  <c r="Q114" i="1"/>
  <c r="R114" s="1"/>
  <c r="F114" i="2" s="1"/>
  <c r="K115" i="1"/>
  <c r="L115" s="1"/>
  <c r="A115" i="2" s="1"/>
  <c r="M115" i="1"/>
  <c r="N115" s="1"/>
  <c r="C115" i="2" s="1"/>
  <c r="O115" i="1"/>
  <c r="P115" s="1"/>
  <c r="E115" i="2" s="1"/>
  <c r="Q115" i="1"/>
  <c r="R115" s="1"/>
  <c r="F115" i="2" s="1"/>
  <c r="K116" i="1"/>
  <c r="L116" s="1"/>
  <c r="A116" i="2" s="1"/>
  <c r="M116" i="1"/>
  <c r="N116" s="1"/>
  <c r="D116" i="2" s="1"/>
  <c r="O116" i="1"/>
  <c r="P116" s="1"/>
  <c r="E116" i="2" s="1"/>
  <c r="Q116" i="1"/>
  <c r="R116" s="1"/>
  <c r="F116" i="2" s="1"/>
  <c r="K117" i="1"/>
  <c r="L117" s="1"/>
  <c r="A117" i="2" s="1"/>
  <c r="M117" i="1"/>
  <c r="N117" s="1"/>
  <c r="C117" i="2" s="1"/>
  <c r="O117" i="1"/>
  <c r="P117" s="1"/>
  <c r="E117" i="2" s="1"/>
  <c r="Q117" i="1"/>
  <c r="R117" s="1"/>
  <c r="F117" i="2" s="1"/>
  <c r="K118" i="1"/>
  <c r="L118" s="1"/>
  <c r="A118" i="2" s="1"/>
  <c r="M118" i="1"/>
  <c r="N118" s="1"/>
  <c r="D118" i="2" s="1"/>
  <c r="O118" i="1"/>
  <c r="P118" s="1"/>
  <c r="E118" i="2" s="1"/>
  <c r="Q118" i="1"/>
  <c r="R118" s="1"/>
  <c r="F118" i="2" s="1"/>
  <c r="K119" i="1"/>
  <c r="L119" s="1"/>
  <c r="A119" i="2" s="1"/>
  <c r="M119" i="1"/>
  <c r="N119" s="1"/>
  <c r="C119" i="2" s="1"/>
  <c r="O119" i="1"/>
  <c r="P119" s="1"/>
  <c r="E119" i="2" s="1"/>
  <c r="Q119" i="1"/>
  <c r="R119" s="1"/>
  <c r="F119" i="2" s="1"/>
  <c r="K3" i="1"/>
  <c r="L3" s="1"/>
  <c r="B3" i="2" s="1"/>
  <c r="M3" i="1"/>
  <c r="N3" s="1"/>
  <c r="O3"/>
  <c r="P3" s="1"/>
  <c r="E3" i="2" s="1"/>
  <c r="Q3" i="1"/>
  <c r="R3" s="1"/>
  <c r="F3" i="2" s="1"/>
  <c r="K4" i="1"/>
  <c r="L4" s="1"/>
  <c r="B4" i="2" s="1"/>
  <c r="M4" i="1"/>
  <c r="N4" s="1"/>
  <c r="O4"/>
  <c r="P4" s="1"/>
  <c r="E4" i="2" s="1"/>
  <c r="Q4" i="1"/>
  <c r="R4" s="1"/>
  <c r="F4" i="2" s="1"/>
  <c r="K5" i="1"/>
  <c r="L5" s="1"/>
  <c r="B5" i="2" s="1"/>
  <c r="M5" i="1"/>
  <c r="N5" s="1"/>
  <c r="O5"/>
  <c r="P5" s="1"/>
  <c r="E5" i="2" s="1"/>
  <c r="Q5" i="1"/>
  <c r="R5" s="1"/>
  <c r="F5" i="2" s="1"/>
  <c r="K6" i="1"/>
  <c r="L6" s="1"/>
  <c r="B6" i="2" s="1"/>
  <c r="M6" i="1"/>
  <c r="N6" s="1"/>
  <c r="O6"/>
  <c r="P6" s="1"/>
  <c r="E6" i="2" s="1"/>
  <c r="Q6" i="1"/>
  <c r="R6" s="1"/>
  <c r="F6" i="2" s="1"/>
  <c r="K7" i="1"/>
  <c r="L7" s="1"/>
  <c r="B7" i="2" s="1"/>
  <c r="M7" i="1"/>
  <c r="N7" s="1"/>
  <c r="O7"/>
  <c r="P7" s="1"/>
  <c r="E7" i="2" s="1"/>
  <c r="Q7" i="1"/>
  <c r="R7" s="1"/>
  <c r="F7" i="2" s="1"/>
  <c r="K8" i="1"/>
  <c r="L8" s="1"/>
  <c r="B8" i="2" s="1"/>
  <c r="M8" i="1"/>
  <c r="N8" s="1"/>
  <c r="O8"/>
  <c r="P8" s="1"/>
  <c r="E8" i="2" s="1"/>
  <c r="Q8" i="1"/>
  <c r="R8" s="1"/>
  <c r="F8" i="2" s="1"/>
  <c r="K9" i="1"/>
  <c r="L9" s="1"/>
  <c r="B9" i="2" s="1"/>
  <c r="M9" i="1"/>
  <c r="N9" s="1"/>
  <c r="O9"/>
  <c r="P9" s="1"/>
  <c r="E9" i="2" s="1"/>
  <c r="Q9" i="1"/>
  <c r="R9" s="1"/>
  <c r="F9" i="2" s="1"/>
  <c r="K10" i="1"/>
  <c r="L10" s="1"/>
  <c r="B10" i="2" s="1"/>
  <c r="M10" i="1"/>
  <c r="N10" s="1"/>
  <c r="O10"/>
  <c r="P10" s="1"/>
  <c r="E10" i="2" s="1"/>
  <c r="Q10" i="1"/>
  <c r="R10" s="1"/>
  <c r="F10" i="2" s="1"/>
  <c r="K11" i="1"/>
  <c r="L11" s="1"/>
  <c r="B11" i="2" s="1"/>
  <c r="M11" i="1"/>
  <c r="N11" s="1"/>
  <c r="O11"/>
  <c r="P11" s="1"/>
  <c r="E11" i="2" s="1"/>
  <c r="Q11" i="1"/>
  <c r="R11" s="1"/>
  <c r="F11" i="2" s="1"/>
  <c r="K12" i="1"/>
  <c r="L12" s="1"/>
  <c r="B12" i="2" s="1"/>
  <c r="M12" i="1"/>
  <c r="N12" s="1"/>
  <c r="O12"/>
  <c r="P12" s="1"/>
  <c r="E12" i="2" s="1"/>
  <c r="Q12" i="1"/>
  <c r="R12" s="1"/>
  <c r="F12" i="2" s="1"/>
  <c r="K13" i="1"/>
  <c r="L13" s="1"/>
  <c r="B13" i="2" s="1"/>
  <c r="M13" i="1"/>
  <c r="N13" s="1"/>
  <c r="O13"/>
  <c r="P13" s="1"/>
  <c r="E13" i="2" s="1"/>
  <c r="Q13" i="1"/>
  <c r="R13" s="1"/>
  <c r="F13" i="2" s="1"/>
  <c r="K14" i="1"/>
  <c r="L14" s="1"/>
  <c r="B14" i="2" s="1"/>
  <c r="M14" i="1"/>
  <c r="N14" s="1"/>
  <c r="O14"/>
  <c r="P14" s="1"/>
  <c r="E14" i="2" s="1"/>
  <c r="Q14" i="1"/>
  <c r="R14" s="1"/>
  <c r="F14" i="2" s="1"/>
  <c r="K15" i="1"/>
  <c r="L15" s="1"/>
  <c r="B15" i="2" s="1"/>
  <c r="M15" i="1"/>
  <c r="N15" s="1"/>
  <c r="O15"/>
  <c r="P15" s="1"/>
  <c r="E15" i="2" s="1"/>
  <c r="Q15" i="1"/>
  <c r="R15" s="1"/>
  <c r="F15" i="2" s="1"/>
  <c r="K16" i="1"/>
  <c r="L16" s="1"/>
  <c r="B16" i="2" s="1"/>
  <c r="M16" i="1"/>
  <c r="N16" s="1"/>
  <c r="O16"/>
  <c r="P16" s="1"/>
  <c r="E16" i="2" s="1"/>
  <c r="Q16" i="1"/>
  <c r="R16" s="1"/>
  <c r="F16" i="2" s="1"/>
  <c r="K17" i="1"/>
  <c r="L17" s="1"/>
  <c r="B17" i="2" s="1"/>
  <c r="M17" i="1"/>
  <c r="N17" s="1"/>
  <c r="O17"/>
  <c r="P17" s="1"/>
  <c r="E17" i="2" s="1"/>
  <c r="Q17" i="1"/>
  <c r="R17" s="1"/>
  <c r="F17" i="2" s="1"/>
  <c r="K18" i="1"/>
  <c r="L18" s="1"/>
  <c r="B18" i="2" s="1"/>
  <c r="M18" i="1"/>
  <c r="N18" s="1"/>
  <c r="O18"/>
  <c r="P18" s="1"/>
  <c r="E18" i="2" s="1"/>
  <c r="Q18" i="1"/>
  <c r="R18" s="1"/>
  <c r="F18" i="2" s="1"/>
  <c r="K19" i="1"/>
  <c r="L19" s="1"/>
  <c r="B19" i="2" s="1"/>
  <c r="M19" i="1"/>
  <c r="N19" s="1"/>
  <c r="O19"/>
  <c r="P19" s="1"/>
  <c r="E19" i="2" s="1"/>
  <c r="Q19" i="1"/>
  <c r="R19" s="1"/>
  <c r="F19" i="2" s="1"/>
  <c r="K20" i="1"/>
  <c r="L20" s="1"/>
  <c r="B20" i="2" s="1"/>
  <c r="M20" i="1"/>
  <c r="N20" s="1"/>
  <c r="O20"/>
  <c r="P20" s="1"/>
  <c r="E20" i="2" s="1"/>
  <c r="Q20" i="1"/>
  <c r="R20" s="1"/>
  <c r="F20" i="2" s="1"/>
  <c r="K21" i="1"/>
  <c r="L21" s="1"/>
  <c r="B21" i="2" s="1"/>
  <c r="M21" i="1"/>
  <c r="N21" s="1"/>
  <c r="O21"/>
  <c r="P21" s="1"/>
  <c r="E21" i="2" s="1"/>
  <c r="Q21" i="1"/>
  <c r="R21" s="1"/>
  <c r="F21" i="2" s="1"/>
  <c r="K22" i="1"/>
  <c r="L22" s="1"/>
  <c r="B22" i="2" s="1"/>
  <c r="M22" i="1"/>
  <c r="N22" s="1"/>
  <c r="O22"/>
  <c r="P22" s="1"/>
  <c r="E22" i="2" s="1"/>
  <c r="Q22" i="1"/>
  <c r="R22" s="1"/>
  <c r="F22" i="2" s="1"/>
  <c r="K23" i="1"/>
  <c r="L23" s="1"/>
  <c r="B23" i="2" s="1"/>
  <c r="M23" i="1"/>
  <c r="N23" s="1"/>
  <c r="O23"/>
  <c r="P23" s="1"/>
  <c r="E23" i="2" s="1"/>
  <c r="Q23" i="1"/>
  <c r="R23" s="1"/>
  <c r="F23" i="2" s="1"/>
  <c r="K24" i="1"/>
  <c r="L24" s="1"/>
  <c r="B24" i="2" s="1"/>
  <c r="M24" i="1"/>
  <c r="N24" s="1"/>
  <c r="O24"/>
  <c r="P24" s="1"/>
  <c r="E24" i="2" s="1"/>
  <c r="Q24" i="1"/>
  <c r="R24" s="1"/>
  <c r="F24" i="2" s="1"/>
  <c r="K25" i="1"/>
  <c r="L25" s="1"/>
  <c r="B25" i="2" s="1"/>
  <c r="M25" i="1"/>
  <c r="N25" s="1"/>
  <c r="O25"/>
  <c r="P25" s="1"/>
  <c r="E25" i="2" s="1"/>
  <c r="Q25" i="1"/>
  <c r="R25" s="1"/>
  <c r="F25" i="2" s="1"/>
  <c r="K26" i="1"/>
  <c r="L26" s="1"/>
  <c r="B26" i="2" s="1"/>
  <c r="M26" i="1"/>
  <c r="N26" s="1"/>
  <c r="O26"/>
  <c r="P26" s="1"/>
  <c r="E26" i="2" s="1"/>
  <c r="Q26" i="1"/>
  <c r="R26" s="1"/>
  <c r="F26" i="2" s="1"/>
  <c r="K27" i="1"/>
  <c r="L27" s="1"/>
  <c r="B27" i="2" s="1"/>
  <c r="M27" i="1"/>
  <c r="N27" s="1"/>
  <c r="O27"/>
  <c r="P27" s="1"/>
  <c r="E27" i="2" s="1"/>
  <c r="Q27" i="1"/>
  <c r="R27" s="1"/>
  <c r="F27" i="2" s="1"/>
  <c r="K28" i="1"/>
  <c r="L28" s="1"/>
  <c r="B28" i="2" s="1"/>
  <c r="M28" i="1"/>
  <c r="N28" s="1"/>
  <c r="O28"/>
  <c r="P28" s="1"/>
  <c r="E28" i="2" s="1"/>
  <c r="Q28" i="1"/>
  <c r="R28" s="1"/>
  <c r="F28" i="2" s="1"/>
  <c r="K29" i="1"/>
  <c r="L29" s="1"/>
  <c r="B29" i="2" s="1"/>
  <c r="M29" i="1"/>
  <c r="N29" s="1"/>
  <c r="O29"/>
  <c r="P29" s="1"/>
  <c r="E29" i="2" s="1"/>
  <c r="Q29" i="1"/>
  <c r="R29" s="1"/>
  <c r="F29" i="2" s="1"/>
  <c r="K30" i="1"/>
  <c r="L30" s="1"/>
  <c r="B30" i="2" s="1"/>
  <c r="M30" i="1"/>
  <c r="N30" s="1"/>
  <c r="O30"/>
  <c r="P30" s="1"/>
  <c r="E30" i="2" s="1"/>
  <c r="Q30" i="1"/>
  <c r="R30" s="1"/>
  <c r="F30" i="2" s="1"/>
  <c r="K31" i="1"/>
  <c r="L31" s="1"/>
  <c r="B31" i="2" s="1"/>
  <c r="M31" i="1"/>
  <c r="N31" s="1"/>
  <c r="O31"/>
  <c r="P31" s="1"/>
  <c r="E31" i="2" s="1"/>
  <c r="Q31" i="1"/>
  <c r="R31" s="1"/>
  <c r="F31" i="2" s="1"/>
  <c r="K32" i="1"/>
  <c r="L32" s="1"/>
  <c r="B32" i="2" s="1"/>
  <c r="M32" i="1"/>
  <c r="N32" s="1"/>
  <c r="O32"/>
  <c r="P32" s="1"/>
  <c r="E32" i="2" s="1"/>
  <c r="Q32" i="1"/>
  <c r="R32" s="1"/>
  <c r="F32" i="2" s="1"/>
  <c r="K33" i="1"/>
  <c r="L33" s="1"/>
  <c r="B33" i="2" s="1"/>
  <c r="M33" i="1"/>
  <c r="N33" s="1"/>
  <c r="O33"/>
  <c r="P33" s="1"/>
  <c r="E33" i="2" s="1"/>
  <c r="Q33" i="1"/>
  <c r="R33" s="1"/>
  <c r="F33" i="2" s="1"/>
  <c r="K34" i="1"/>
  <c r="L34" s="1"/>
  <c r="B34" i="2" s="1"/>
  <c r="M34" i="1"/>
  <c r="N34" s="1"/>
  <c r="O34"/>
  <c r="P34" s="1"/>
  <c r="E34" i="2" s="1"/>
  <c r="Q34" i="1"/>
  <c r="R34" s="1"/>
  <c r="F34" i="2" s="1"/>
  <c r="K35" i="1"/>
  <c r="L35" s="1"/>
  <c r="B35" i="2" s="1"/>
  <c r="M35" i="1"/>
  <c r="N35" s="1"/>
  <c r="O35"/>
  <c r="P35" s="1"/>
  <c r="E35" i="2" s="1"/>
  <c r="Q35" i="1"/>
  <c r="R35" s="1"/>
  <c r="F35" i="2" s="1"/>
  <c r="K36" i="1"/>
  <c r="L36" s="1"/>
  <c r="B36" i="2" s="1"/>
  <c r="M36" i="1"/>
  <c r="N36" s="1"/>
  <c r="O36"/>
  <c r="P36" s="1"/>
  <c r="E36" i="2" s="1"/>
  <c r="Q36" i="1"/>
  <c r="R36" s="1"/>
  <c r="F36" i="2" s="1"/>
  <c r="K37" i="1"/>
  <c r="L37" s="1"/>
  <c r="B37" i="2" s="1"/>
  <c r="M37" i="1"/>
  <c r="N37" s="1"/>
  <c r="O37"/>
  <c r="P37" s="1"/>
  <c r="E37" i="2" s="1"/>
  <c r="Q37" i="1"/>
  <c r="R37" s="1"/>
  <c r="F37" i="2" s="1"/>
  <c r="K38" i="1"/>
  <c r="L38" s="1"/>
  <c r="B38" i="2" s="1"/>
  <c r="M38" i="1"/>
  <c r="N38" s="1"/>
  <c r="O38"/>
  <c r="P38" s="1"/>
  <c r="E38" i="2" s="1"/>
  <c r="Q38" i="1"/>
  <c r="R38" s="1"/>
  <c r="F38" i="2" s="1"/>
  <c r="K39" i="1"/>
  <c r="L39" s="1"/>
  <c r="B39" i="2" s="1"/>
  <c r="M39" i="1"/>
  <c r="N39" s="1"/>
  <c r="O39"/>
  <c r="P39" s="1"/>
  <c r="E39" i="2" s="1"/>
  <c r="Q39" i="1"/>
  <c r="R39" s="1"/>
  <c r="F39" i="2" s="1"/>
  <c r="K40" i="1"/>
  <c r="L40" s="1"/>
  <c r="B40" i="2" s="1"/>
  <c r="M40" i="1"/>
  <c r="N40" s="1"/>
  <c r="O40"/>
  <c r="P40" s="1"/>
  <c r="E40" i="2" s="1"/>
  <c r="Q40" i="1"/>
  <c r="R40" s="1"/>
  <c r="F40" i="2" s="1"/>
  <c r="K41" i="1"/>
  <c r="L41" s="1"/>
  <c r="B41" i="2" s="1"/>
  <c r="M41" i="1"/>
  <c r="N41" s="1"/>
  <c r="O41"/>
  <c r="P41" s="1"/>
  <c r="E41" i="2" s="1"/>
  <c r="Q41" i="1"/>
  <c r="R41" s="1"/>
  <c r="F41" i="2" s="1"/>
  <c r="K42" i="1"/>
  <c r="L42" s="1"/>
  <c r="B42" i="2" s="1"/>
  <c r="M42" i="1"/>
  <c r="N42" s="1"/>
  <c r="O42"/>
  <c r="P42" s="1"/>
  <c r="E42" i="2" s="1"/>
  <c r="Q42" i="1"/>
  <c r="R42" s="1"/>
  <c r="F42" i="2" s="1"/>
  <c r="K43" i="1"/>
  <c r="L43" s="1"/>
  <c r="B43" i="2" s="1"/>
  <c r="M43" i="1"/>
  <c r="N43" s="1"/>
  <c r="O43"/>
  <c r="P43" s="1"/>
  <c r="E43" i="2" s="1"/>
  <c r="Q43" i="1"/>
  <c r="R43" s="1"/>
  <c r="F43" i="2" s="1"/>
  <c r="K44" i="1"/>
  <c r="L44" s="1"/>
  <c r="B44" i="2" s="1"/>
  <c r="M44" i="1"/>
  <c r="N44" s="1"/>
  <c r="O44"/>
  <c r="P44" s="1"/>
  <c r="E44" i="2" s="1"/>
  <c r="Q44" i="1"/>
  <c r="R44" s="1"/>
  <c r="F44" i="2" s="1"/>
  <c r="K45" i="1"/>
  <c r="L45" s="1"/>
  <c r="B45" i="2" s="1"/>
  <c r="M45" i="1"/>
  <c r="N45" s="1"/>
  <c r="O45"/>
  <c r="P45" s="1"/>
  <c r="E45" i="2" s="1"/>
  <c r="Q45" i="1"/>
  <c r="R45" s="1"/>
  <c r="F45" i="2" s="1"/>
  <c r="K46" i="1"/>
  <c r="L46" s="1"/>
  <c r="B46" i="2" s="1"/>
  <c r="M46" i="1"/>
  <c r="N46" s="1"/>
  <c r="O46"/>
  <c r="P46" s="1"/>
  <c r="E46" i="2" s="1"/>
  <c r="Q46" i="1"/>
  <c r="R46" s="1"/>
  <c r="F46" i="2" s="1"/>
  <c r="K47" i="1"/>
  <c r="L47" s="1"/>
  <c r="B47" i="2" s="1"/>
  <c r="M47" i="1"/>
  <c r="N47" s="1"/>
  <c r="O47"/>
  <c r="P47" s="1"/>
  <c r="E47" i="2" s="1"/>
  <c r="Q47" i="1"/>
  <c r="R47" s="1"/>
  <c r="F47" i="2" s="1"/>
  <c r="K48" i="1"/>
  <c r="L48" s="1"/>
  <c r="B48" i="2" s="1"/>
  <c r="M48" i="1"/>
  <c r="N48" s="1"/>
  <c r="O48"/>
  <c r="P48" s="1"/>
  <c r="E48" i="2" s="1"/>
  <c r="Q48" i="1"/>
  <c r="R48" s="1"/>
  <c r="F48" i="2" s="1"/>
  <c r="K49" i="1"/>
  <c r="L49" s="1"/>
  <c r="B49" i="2" s="1"/>
  <c r="M49" i="1"/>
  <c r="N49" s="1"/>
  <c r="O49"/>
  <c r="P49" s="1"/>
  <c r="E49" i="2" s="1"/>
  <c r="Q49" i="1"/>
  <c r="R49" s="1"/>
  <c r="F49" i="2" s="1"/>
  <c r="K50" i="1"/>
  <c r="L50" s="1"/>
  <c r="B50" i="2" s="1"/>
  <c r="M50" i="1"/>
  <c r="N50" s="1"/>
  <c r="O50"/>
  <c r="P50" s="1"/>
  <c r="E50" i="2" s="1"/>
  <c r="Q50" i="1"/>
  <c r="R50" s="1"/>
  <c r="F50" i="2" s="1"/>
  <c r="K51" i="1"/>
  <c r="L51" s="1"/>
  <c r="B51" i="2" s="1"/>
  <c r="M51" i="1"/>
  <c r="N51" s="1"/>
  <c r="O51"/>
  <c r="P51" s="1"/>
  <c r="E51" i="2" s="1"/>
  <c r="Q51" i="1"/>
  <c r="R51" s="1"/>
  <c r="F51" i="2" s="1"/>
  <c r="K52" i="1"/>
  <c r="L52" s="1"/>
  <c r="B52" i="2" s="1"/>
  <c r="M52" i="1"/>
  <c r="N52" s="1"/>
  <c r="O52"/>
  <c r="P52" s="1"/>
  <c r="E52" i="2" s="1"/>
  <c r="Q52" i="1"/>
  <c r="R52" s="1"/>
  <c r="F52" i="2" s="1"/>
  <c r="K53" i="1"/>
  <c r="L53" s="1"/>
  <c r="B53" i="2" s="1"/>
  <c r="M53" i="1"/>
  <c r="N53" s="1"/>
  <c r="O53"/>
  <c r="P53" s="1"/>
  <c r="E53" i="2" s="1"/>
  <c r="Q53" i="1"/>
  <c r="R53" s="1"/>
  <c r="F53" i="2" s="1"/>
  <c r="K54" i="1"/>
  <c r="L54" s="1"/>
  <c r="B54" i="2" s="1"/>
  <c r="M54" i="1"/>
  <c r="N54" s="1"/>
  <c r="O54"/>
  <c r="P54" s="1"/>
  <c r="E54" i="2" s="1"/>
  <c r="Q54" i="1"/>
  <c r="R54" s="1"/>
  <c r="F54" i="2" s="1"/>
  <c r="K55" i="1"/>
  <c r="L55" s="1"/>
  <c r="B55" i="2" s="1"/>
  <c r="M55" i="1"/>
  <c r="N55" s="1"/>
  <c r="O55"/>
  <c r="P55" s="1"/>
  <c r="E55" i="2" s="1"/>
  <c r="Q55" i="1"/>
  <c r="R55" s="1"/>
  <c r="F55" i="2" s="1"/>
  <c r="K56" i="1"/>
  <c r="L56" s="1"/>
  <c r="B56" i="2" s="1"/>
  <c r="M56" i="1"/>
  <c r="N56" s="1"/>
  <c r="O56"/>
  <c r="P56" s="1"/>
  <c r="E56" i="2" s="1"/>
  <c r="Q56" i="1"/>
  <c r="R56" s="1"/>
  <c r="F56" i="2" s="1"/>
  <c r="K57" i="1"/>
  <c r="L57" s="1"/>
  <c r="B57" i="2" s="1"/>
  <c r="M57" i="1"/>
  <c r="N57" s="1"/>
  <c r="O57"/>
  <c r="P57" s="1"/>
  <c r="E57" i="2" s="1"/>
  <c r="Q57" i="1"/>
  <c r="R57" s="1"/>
  <c r="F57" i="2" s="1"/>
  <c r="K58" i="1"/>
  <c r="L58" s="1"/>
  <c r="B58" i="2" s="1"/>
  <c r="M58" i="1"/>
  <c r="N58" s="1"/>
  <c r="O58"/>
  <c r="P58" s="1"/>
  <c r="E58" i="2" s="1"/>
  <c r="Q58" i="1"/>
  <c r="R58" s="1"/>
  <c r="F58" i="2" s="1"/>
  <c r="K59" i="1"/>
  <c r="L59" s="1"/>
  <c r="B59" i="2" s="1"/>
  <c r="M59" i="1"/>
  <c r="N59" s="1"/>
  <c r="O59"/>
  <c r="P59" s="1"/>
  <c r="E59" i="2" s="1"/>
  <c r="Q59" i="1"/>
  <c r="R59" s="1"/>
  <c r="F59" i="2" s="1"/>
  <c r="K60" i="1"/>
  <c r="L60" s="1"/>
  <c r="B60" i="2" s="1"/>
  <c r="M60" i="1"/>
  <c r="N60" s="1"/>
  <c r="O60"/>
  <c r="P60" s="1"/>
  <c r="E60" i="2" s="1"/>
  <c r="Q60" i="1"/>
  <c r="R60" s="1"/>
  <c r="F60" i="2" s="1"/>
  <c r="K61" i="1"/>
  <c r="L61" s="1"/>
  <c r="B61" i="2" s="1"/>
  <c r="M61" i="1"/>
  <c r="N61" s="1"/>
  <c r="O61"/>
  <c r="P61" s="1"/>
  <c r="E61" i="2" s="1"/>
  <c r="Q61" i="1"/>
  <c r="R61" s="1"/>
  <c r="F61" i="2" s="1"/>
  <c r="K62" i="1"/>
  <c r="L62" s="1"/>
  <c r="B62" i="2" s="1"/>
  <c r="M62" i="1"/>
  <c r="N62" s="1"/>
  <c r="O62"/>
  <c r="P62" s="1"/>
  <c r="E62" i="2" s="1"/>
  <c r="Q62" i="1"/>
  <c r="R62" s="1"/>
  <c r="F62" i="2" s="1"/>
  <c r="K63" i="1"/>
  <c r="L63" s="1"/>
  <c r="B63" i="2" s="1"/>
  <c r="M63" i="1"/>
  <c r="N63" s="1"/>
  <c r="O63"/>
  <c r="P63" s="1"/>
  <c r="E63" i="2" s="1"/>
  <c r="Q63" i="1"/>
  <c r="R63" s="1"/>
  <c r="F63" i="2" s="1"/>
  <c r="K64" i="1"/>
  <c r="L64" s="1"/>
  <c r="B64" i="2" s="1"/>
  <c r="M64" i="1"/>
  <c r="N64" s="1"/>
  <c r="O64"/>
  <c r="P64" s="1"/>
  <c r="E64" i="2" s="1"/>
  <c r="Q64" i="1"/>
  <c r="R64" s="1"/>
  <c r="F64" i="2" s="1"/>
  <c r="K65" i="1"/>
  <c r="L65" s="1"/>
  <c r="B65" i="2" s="1"/>
  <c r="M65" i="1"/>
  <c r="N65" s="1"/>
  <c r="O65"/>
  <c r="P65" s="1"/>
  <c r="E65" i="2" s="1"/>
  <c r="Q65" i="1"/>
  <c r="R65" s="1"/>
  <c r="F65" i="2" s="1"/>
  <c r="K66" i="1"/>
  <c r="L66" s="1"/>
  <c r="B66" i="2" s="1"/>
  <c r="M66" i="1"/>
  <c r="N66" s="1"/>
  <c r="O66"/>
  <c r="P66" s="1"/>
  <c r="E66" i="2" s="1"/>
  <c r="Q66" i="1"/>
  <c r="R66" s="1"/>
  <c r="F66" i="2" s="1"/>
  <c r="K67" i="1"/>
  <c r="L67" s="1"/>
  <c r="B67" i="2" s="1"/>
  <c r="M67" i="1"/>
  <c r="N67" s="1"/>
  <c r="O67"/>
  <c r="P67" s="1"/>
  <c r="E67" i="2" s="1"/>
  <c r="Q67" i="1"/>
  <c r="R67" s="1"/>
  <c r="F67" i="2" s="1"/>
  <c r="K68" i="1"/>
  <c r="L68" s="1"/>
  <c r="B68" i="2" s="1"/>
  <c r="M68" i="1"/>
  <c r="N68" s="1"/>
  <c r="O68"/>
  <c r="P68" s="1"/>
  <c r="E68" i="2" s="1"/>
  <c r="Q68" i="1"/>
  <c r="R68" s="1"/>
  <c r="F68" i="2" s="1"/>
  <c r="K69" i="1"/>
  <c r="L69" s="1"/>
  <c r="B69" i="2" s="1"/>
  <c r="M69" i="1"/>
  <c r="N69" s="1"/>
  <c r="O69"/>
  <c r="P69" s="1"/>
  <c r="E69" i="2" s="1"/>
  <c r="Q69" i="1"/>
  <c r="R69" s="1"/>
  <c r="F69" i="2" s="1"/>
  <c r="Q2" i="1"/>
  <c r="O2"/>
  <c r="P2" s="1"/>
  <c r="M2"/>
  <c r="N2" s="1"/>
  <c r="K2"/>
  <c r="L2" s="1"/>
  <c r="C141" i="2" l="1"/>
  <c r="A141"/>
  <c r="C140"/>
  <c r="A140"/>
  <c r="C139"/>
  <c r="A139"/>
  <c r="C138"/>
  <c r="A138"/>
  <c r="C137"/>
  <c r="A137"/>
  <c r="C136"/>
  <c r="A136"/>
  <c r="C69"/>
  <c r="D69"/>
  <c r="D68"/>
  <c r="C68"/>
  <c r="C67"/>
  <c r="D67"/>
  <c r="D66"/>
  <c r="C66"/>
  <c r="C65"/>
  <c r="D65"/>
  <c r="D64"/>
  <c r="C64"/>
  <c r="C63"/>
  <c r="D63"/>
  <c r="D62"/>
  <c r="C62"/>
  <c r="C61"/>
  <c r="D61"/>
  <c r="D60"/>
  <c r="C60"/>
  <c r="C59"/>
  <c r="D59"/>
  <c r="D58"/>
  <c r="C58"/>
  <c r="C57"/>
  <c r="D57"/>
  <c r="D56"/>
  <c r="C56"/>
  <c r="C55"/>
  <c r="D55"/>
  <c r="D54"/>
  <c r="C54"/>
  <c r="C53"/>
  <c r="D53"/>
  <c r="D52"/>
  <c r="C52"/>
  <c r="C51"/>
  <c r="D51"/>
  <c r="D50"/>
  <c r="C50"/>
  <c r="C49"/>
  <c r="D49"/>
  <c r="D48"/>
  <c r="C48"/>
  <c r="C47"/>
  <c r="D47"/>
  <c r="D46"/>
  <c r="C46"/>
  <c r="C45"/>
  <c r="D45"/>
  <c r="D44"/>
  <c r="C44"/>
  <c r="C43"/>
  <c r="D43"/>
  <c r="D42"/>
  <c r="C42"/>
  <c r="C41"/>
  <c r="D41"/>
  <c r="D40"/>
  <c r="C40"/>
  <c r="C39"/>
  <c r="D39"/>
  <c r="D38"/>
  <c r="C38"/>
  <c r="C37"/>
  <c r="D37"/>
  <c r="D36"/>
  <c r="C36"/>
  <c r="C35"/>
  <c r="D35"/>
  <c r="D34"/>
  <c r="C34"/>
  <c r="C33"/>
  <c r="D33"/>
  <c r="D32"/>
  <c r="C32"/>
  <c r="C31"/>
  <c r="D31"/>
  <c r="D30"/>
  <c r="C30"/>
  <c r="C29"/>
  <c r="D29"/>
  <c r="D28"/>
  <c r="C28"/>
  <c r="C27"/>
  <c r="D27"/>
  <c r="D26"/>
  <c r="C26"/>
  <c r="C25"/>
  <c r="D25"/>
  <c r="D24"/>
  <c r="C24"/>
  <c r="C23"/>
  <c r="D23"/>
  <c r="D22"/>
  <c r="C22"/>
  <c r="C21"/>
  <c r="D21"/>
  <c r="D20"/>
  <c r="C20"/>
  <c r="C19"/>
  <c r="D19"/>
  <c r="D18"/>
  <c r="C18"/>
  <c r="C17"/>
  <c r="D17"/>
  <c r="D16"/>
  <c r="C16"/>
  <c r="C15"/>
  <c r="D15"/>
  <c r="D14"/>
  <c r="C14"/>
  <c r="C13"/>
  <c r="D13"/>
  <c r="D12"/>
  <c r="C12"/>
  <c r="C11"/>
  <c r="D11"/>
  <c r="D10"/>
  <c r="C10"/>
  <c r="C9"/>
  <c r="D9"/>
  <c r="D8"/>
  <c r="C8"/>
  <c r="C7"/>
  <c r="D7"/>
  <c r="D6"/>
  <c r="C6"/>
  <c r="C5"/>
  <c r="D5"/>
  <c r="D4"/>
  <c r="C4"/>
  <c r="C3"/>
  <c r="D3"/>
  <c r="C101"/>
  <c r="D101"/>
  <c r="D100"/>
  <c r="C100"/>
  <c r="C99"/>
  <c r="D99"/>
  <c r="D98"/>
  <c r="C98"/>
  <c r="C97"/>
  <c r="D97"/>
  <c r="D96"/>
  <c r="C96"/>
  <c r="C95"/>
  <c r="D95"/>
  <c r="D94"/>
  <c r="C94"/>
  <c r="C93"/>
  <c r="D93"/>
  <c r="D92"/>
  <c r="C92"/>
  <c r="C91"/>
  <c r="D91"/>
  <c r="D90"/>
  <c r="C90"/>
  <c r="C89"/>
  <c r="D89"/>
  <c r="D88"/>
  <c r="C88"/>
  <c r="C87"/>
  <c r="D87"/>
  <c r="D86"/>
  <c r="C86"/>
  <c r="C85"/>
  <c r="D85"/>
  <c r="D84"/>
  <c r="C84"/>
  <c r="C83"/>
  <c r="D83"/>
  <c r="D82"/>
  <c r="C82"/>
  <c r="C81"/>
  <c r="D81"/>
  <c r="D80"/>
  <c r="C80"/>
  <c r="C79"/>
  <c r="D79"/>
  <c r="D78"/>
  <c r="C78"/>
  <c r="C77"/>
  <c r="D77"/>
  <c r="D76"/>
  <c r="C76"/>
  <c r="C75"/>
  <c r="D75"/>
  <c r="D74"/>
  <c r="C74"/>
  <c r="C73"/>
  <c r="D73"/>
  <c r="D72"/>
  <c r="C72"/>
  <c r="C71"/>
  <c r="D71"/>
  <c r="D70"/>
  <c r="C70"/>
  <c r="D135"/>
  <c r="B135"/>
  <c r="C134"/>
  <c r="D133"/>
  <c r="B133"/>
  <c r="C132"/>
  <c r="D131"/>
  <c r="B131"/>
  <c r="C130"/>
  <c r="D129"/>
  <c r="B129"/>
  <c r="C128"/>
  <c r="D127"/>
  <c r="B127"/>
  <c r="C126"/>
  <c r="D125"/>
  <c r="B125"/>
  <c r="C124"/>
  <c r="D123"/>
  <c r="B123"/>
  <c r="C122"/>
  <c r="D121"/>
  <c r="B121"/>
  <c r="C120"/>
  <c r="D119"/>
  <c r="B119"/>
  <c r="C118"/>
  <c r="D117"/>
  <c r="B117"/>
  <c r="C116"/>
  <c r="D115"/>
  <c r="B115"/>
  <c r="C114"/>
  <c r="D113"/>
  <c r="B113"/>
  <c r="C112"/>
  <c r="D111"/>
  <c r="B111"/>
  <c r="C110"/>
  <c r="D109"/>
  <c r="B109"/>
  <c r="C108"/>
  <c r="D107"/>
  <c r="B107"/>
  <c r="C106"/>
  <c r="D105"/>
  <c r="B105"/>
  <c r="C104"/>
  <c r="D103"/>
  <c r="B103"/>
  <c r="C102"/>
  <c r="A102"/>
  <c r="B102"/>
  <c r="A101"/>
  <c r="B101"/>
  <c r="A100"/>
  <c r="B100"/>
  <c r="A99"/>
  <c r="B99"/>
  <c r="A98"/>
  <c r="B98"/>
  <c r="A97"/>
  <c r="B97"/>
  <c r="A96"/>
  <c r="B96"/>
  <c r="A95"/>
  <c r="B95"/>
  <c r="A94"/>
  <c r="B94"/>
  <c r="A93"/>
  <c r="B93"/>
  <c r="A92"/>
  <c r="B92"/>
  <c r="A91"/>
  <c r="B91"/>
  <c r="A90"/>
  <c r="B90"/>
  <c r="A89"/>
  <c r="B89"/>
  <c r="A88"/>
  <c r="B88"/>
  <c r="A87"/>
  <c r="B87"/>
  <c r="A86"/>
  <c r="B86"/>
  <c r="B134"/>
  <c r="B132"/>
  <c r="B130"/>
  <c r="B128"/>
  <c r="B126"/>
  <c r="B124"/>
  <c r="B122"/>
  <c r="B120"/>
  <c r="B118"/>
  <c r="B116"/>
  <c r="B114"/>
  <c r="B112"/>
  <c r="B110"/>
  <c r="B108"/>
  <c r="B106"/>
  <c r="B104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85"/>
  <c r="A84"/>
  <c r="A83"/>
  <c r="A82"/>
  <c r="A81"/>
  <c r="A80"/>
  <c r="A79"/>
  <c r="A78"/>
  <c r="A77"/>
  <c r="A76"/>
  <c r="A75"/>
  <c r="A74"/>
  <c r="A73"/>
  <c r="A72"/>
  <c r="A71"/>
  <c r="A70"/>
  <c r="H144"/>
  <c r="M144"/>
  <c r="L144"/>
  <c r="J144"/>
  <c r="K144"/>
  <c r="I144"/>
  <c r="B2"/>
  <c r="D2"/>
  <c r="E2"/>
  <c r="R2" i="1"/>
  <c r="F2" i="2" s="1"/>
  <c r="I145" l="1"/>
  <c r="J145"/>
  <c r="H145"/>
  <c r="K145"/>
  <c r="L145"/>
  <c r="C2"/>
  <c r="A2"/>
</calcChain>
</file>

<file path=xl/sharedStrings.xml><?xml version="1.0" encoding="utf-8"?>
<sst xmlns="http://schemas.openxmlformats.org/spreadsheetml/2006/main" count="1271" uniqueCount="107">
  <si>
    <t>CIE1</t>
  </si>
  <si>
    <t>CIE2</t>
  </si>
  <si>
    <t>CIE3</t>
  </si>
  <si>
    <t>Practical</t>
  </si>
  <si>
    <t>AAT1</t>
  </si>
  <si>
    <t>AAT2</t>
  </si>
  <si>
    <t>CIE</t>
  </si>
  <si>
    <t>SEE</t>
  </si>
  <si>
    <t>co1</t>
  </si>
  <si>
    <t>co2</t>
  </si>
  <si>
    <t>co3</t>
  </si>
  <si>
    <t>co5</t>
  </si>
  <si>
    <t>co4</t>
  </si>
  <si>
    <t>see</t>
  </si>
  <si>
    <t>8</t>
  </si>
  <si>
    <t>40</t>
  </si>
  <si>
    <t>0</t>
  </si>
  <si>
    <t>32</t>
  </si>
  <si>
    <t>61</t>
  </si>
  <si>
    <t>46</t>
  </si>
  <si>
    <t>14</t>
  </si>
  <si>
    <t>12</t>
  </si>
  <si>
    <t>10</t>
  </si>
  <si>
    <t>5</t>
  </si>
  <si>
    <t>43</t>
  </si>
  <si>
    <t>6</t>
  </si>
  <si>
    <t>65</t>
  </si>
  <si>
    <t>56</t>
  </si>
  <si>
    <t>35</t>
  </si>
  <si>
    <t>9</t>
  </si>
  <si>
    <t>7</t>
  </si>
  <si>
    <t>60</t>
  </si>
  <si>
    <t>13</t>
  </si>
  <si>
    <t>42</t>
  </si>
  <si>
    <t>41</t>
  </si>
  <si>
    <t>18</t>
  </si>
  <si>
    <t>4</t>
  </si>
  <si>
    <t>66</t>
  </si>
  <si>
    <t>74</t>
  </si>
  <si>
    <t>69</t>
  </si>
  <si>
    <t>79</t>
  </si>
  <si>
    <t>70</t>
  </si>
  <si>
    <t>72</t>
  </si>
  <si>
    <t>54</t>
  </si>
  <si>
    <t>52</t>
  </si>
  <si>
    <t>59</t>
  </si>
  <si>
    <t>47</t>
  </si>
  <si>
    <t>57</t>
  </si>
  <si>
    <t>33</t>
  </si>
  <si>
    <t>39</t>
  </si>
  <si>
    <t>15</t>
  </si>
  <si>
    <t>11</t>
  </si>
  <si>
    <t>45</t>
  </si>
  <si>
    <t>64</t>
  </si>
  <si>
    <t>17</t>
  </si>
  <si>
    <t>58</t>
  </si>
  <si>
    <t>62</t>
  </si>
  <si>
    <t>38</t>
  </si>
  <si>
    <t>37</t>
  </si>
  <si>
    <t>75</t>
  </si>
  <si>
    <t>68</t>
  </si>
  <si>
    <t>73</t>
  </si>
  <si>
    <t>16</t>
  </si>
  <si>
    <t>48</t>
  </si>
  <si>
    <t>76</t>
  </si>
  <si>
    <t>53</t>
  </si>
  <si>
    <t>20</t>
  </si>
  <si>
    <t>50</t>
  </si>
  <si>
    <t>63</t>
  </si>
  <si>
    <t>3</t>
  </si>
  <si>
    <t>67</t>
  </si>
  <si>
    <t>81</t>
  </si>
  <si>
    <t>71</t>
  </si>
  <si>
    <t>78</t>
  </si>
  <si>
    <t>49</t>
  </si>
  <si>
    <t>44</t>
  </si>
  <si>
    <t>87</t>
  </si>
  <si>
    <t>2</t>
  </si>
  <si>
    <t>19</t>
  </si>
  <si>
    <t>31</t>
  </si>
  <si>
    <t>36</t>
  </si>
  <si>
    <t>77</t>
  </si>
  <si>
    <t>80</t>
  </si>
  <si>
    <t>88</t>
  </si>
  <si>
    <t>30</t>
  </si>
  <si>
    <t>34</t>
  </si>
  <si>
    <t>1</t>
  </si>
  <si>
    <t>55</t>
  </si>
  <si>
    <t>28</t>
  </si>
  <si>
    <t/>
  </si>
  <si>
    <t>85</t>
  </si>
  <si>
    <t>91</t>
  </si>
  <si>
    <t>83</t>
  </si>
  <si>
    <t>51</t>
  </si>
  <si>
    <t>89</t>
  </si>
  <si>
    <t>93</t>
  </si>
  <si>
    <t>86</t>
  </si>
  <si>
    <t>16MEI62</t>
  </si>
  <si>
    <t>26</t>
  </si>
  <si>
    <t>23</t>
  </si>
  <si>
    <t>25</t>
  </si>
  <si>
    <t>95</t>
  </si>
  <si>
    <t>82</t>
  </si>
  <si>
    <t>27</t>
  </si>
  <si>
    <t>29</t>
  </si>
  <si>
    <t>84</t>
  </si>
  <si>
    <t>92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</si>
</sst>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2" borderId="0" xfId="0" applyFill="1"/>
    <xf numFmtId="49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49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1"/>
  <sheetViews>
    <sheetView workbookViewId="0">
      <selection activeCell="T2" sqref="T2"/>
    </sheetView>
  </sheetViews>
  <sheetFormatPr defaultRowHeight="15"/>
  <cols>
    <col min="1" max="1" width="10.7109375" customWidth="1"/>
    <col min="2" max="2" width="8.140625" customWidth="1"/>
    <col min="3" max="4" width="6.7109375" customWidth="1"/>
    <col min="5" max="5" width="8.85546875" customWidth="1"/>
    <col min="6" max="6" width="7.140625" customWidth="1"/>
    <col min="7" max="7" width="7.42578125" customWidth="1"/>
    <col min="8" max="8" width="7.5703125" customWidth="1"/>
    <col min="9" max="9" width="6.7109375" customWidth="1"/>
    <col min="11" max="11" width="6.5703125" customWidth="1"/>
    <col min="12" max="12" width="5.7109375" customWidth="1"/>
    <col min="13" max="13" width="5.5703125" customWidth="1"/>
    <col min="14" max="14" width="5.7109375" customWidth="1"/>
    <col min="15" max="15" width="5.140625" customWidth="1"/>
    <col min="16" max="16" width="6.140625" customWidth="1"/>
  </cols>
  <sheetData>
    <row r="1" spans="1:18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5" t="s">
        <v>6</v>
      </c>
      <c r="K1" s="4" t="s">
        <v>8</v>
      </c>
      <c r="M1" s="4" t="s">
        <v>10</v>
      </c>
      <c r="O1" s="4" t="s">
        <v>11</v>
      </c>
      <c r="Q1" t="s">
        <v>7</v>
      </c>
    </row>
    <row r="2" spans="1:18">
      <c r="A2" s="7" t="s">
        <v>89</v>
      </c>
      <c r="B2" s="1" t="s">
        <v>89</v>
      </c>
      <c r="C2" s="1" t="s">
        <v>89</v>
      </c>
      <c r="D2" s="1" t="s">
        <v>89</v>
      </c>
      <c r="E2" s="7" t="s">
        <v>89</v>
      </c>
      <c r="F2" s="1" t="s">
        <v>89</v>
      </c>
      <c r="G2" s="1" t="s">
        <v>89</v>
      </c>
      <c r="H2" s="1" t="s">
        <v>89</v>
      </c>
      <c r="I2" s="1" t="s">
        <v>89</v>
      </c>
      <c r="K2" t="e">
        <f>((B2/2)+(E2/5))</f>
        <v>#VALUE!</v>
      </c>
      <c r="L2" t="e">
        <f>IF(K2&lt;13,"1",IF(K2&lt;22,"2",IF(K2&lt;31,"3","n")))</f>
        <v>#VALUE!</v>
      </c>
      <c r="M2" t="e">
        <f>((C2/2)+(E2/5))</f>
        <v>#VALUE!</v>
      </c>
      <c r="N2" t="e">
        <f>IF(M2&lt;13,"1",IF(M2&lt;22,"2",IF(M2&lt;31,"3","n")))</f>
        <v>#VALUE!</v>
      </c>
      <c r="O2" t="e">
        <f>((D2/2)+(E2/5)+(F2))</f>
        <v>#VALUE!</v>
      </c>
      <c r="P2" t="e">
        <f>IF(O2&lt;17,"1",IF(O2&lt;29,"2",IF(O2&lt;41,"3","n")))</f>
        <v>#VALUE!</v>
      </c>
      <c r="Q2" t="e">
        <f>(I2/5)</f>
        <v>#VALUE!</v>
      </c>
      <c r="R2" t="e">
        <f t="shared" ref="R2" si="0">IF(Q2&lt;8,"1",IF(Q2&lt;14,"2",IF(Q2&lt;21,"3","n")))</f>
        <v>#VALUE!</v>
      </c>
    </row>
    <row r="3" spans="1:18">
      <c r="A3" s="7" t="s">
        <v>97</v>
      </c>
      <c r="B3" s="1">
        <v>0</v>
      </c>
      <c r="C3" s="1" t="s">
        <v>20</v>
      </c>
      <c r="D3" s="1" t="s">
        <v>51</v>
      </c>
      <c r="E3" s="7" t="s">
        <v>98</v>
      </c>
      <c r="F3" s="1" t="s">
        <v>16</v>
      </c>
      <c r="G3" s="1" t="s">
        <v>23</v>
      </c>
      <c r="H3" s="1" t="s">
        <v>27</v>
      </c>
      <c r="I3" s="1" t="s">
        <v>67</v>
      </c>
      <c r="K3">
        <f t="shared" ref="K3:K66" si="1">((B3/2)+(E3/5))</f>
        <v>5.2</v>
      </c>
      <c r="L3" t="str">
        <f t="shared" ref="L3:L66" si="2">IF(K3&lt;13,"1",IF(K3&lt;22,"2",IF(K3&lt;31,"3","n")))</f>
        <v>1</v>
      </c>
      <c r="M3">
        <f t="shared" ref="M3:M66" si="3">((C3/2)+(E3/5))</f>
        <v>12.2</v>
      </c>
      <c r="N3" t="str">
        <f t="shared" ref="N3:N66" si="4">IF(M3&lt;13,"1",IF(M3&lt;22,"2",IF(M3&lt;31,"3","n")))</f>
        <v>1</v>
      </c>
      <c r="O3">
        <f t="shared" ref="O3:O66" si="5">((D3/2)+(E3/5)+(F3))</f>
        <v>10.7</v>
      </c>
      <c r="P3" t="str">
        <f t="shared" ref="P3:P66" si="6">IF(O3&lt;17,"1",IF(O3&lt;29,"2",IF(O3&lt;41,"3","n")))</f>
        <v>1</v>
      </c>
      <c r="Q3">
        <f t="shared" ref="Q3:Q66" si="7">(I3/5)</f>
        <v>10</v>
      </c>
      <c r="R3" t="str">
        <f t="shared" ref="R3:R66" si="8">IF(Q3&lt;8,"1",IF(Q3&lt;14,"2",IF(Q3&lt;21,"3","n")))</f>
        <v>2</v>
      </c>
    </row>
    <row r="4" spans="1:18">
      <c r="A4" s="7" t="s">
        <v>89</v>
      </c>
      <c r="B4" s="1" t="s">
        <v>89</v>
      </c>
      <c r="C4" s="1" t="s">
        <v>89</v>
      </c>
      <c r="D4" s="1" t="s">
        <v>89</v>
      </c>
      <c r="E4" s="7" t="s">
        <v>89</v>
      </c>
      <c r="F4" s="1" t="s">
        <v>89</v>
      </c>
      <c r="G4" s="1" t="s">
        <v>89</v>
      </c>
      <c r="H4" s="1" t="s">
        <v>89</v>
      </c>
      <c r="I4" s="1" t="s">
        <v>89</v>
      </c>
      <c r="K4" t="e">
        <f t="shared" si="1"/>
        <v>#VALUE!</v>
      </c>
      <c r="L4" t="e">
        <f t="shared" si="2"/>
        <v>#VALUE!</v>
      </c>
      <c r="M4" t="e">
        <f t="shared" si="3"/>
        <v>#VALUE!</v>
      </c>
      <c r="N4" t="e">
        <f t="shared" si="4"/>
        <v>#VALUE!</v>
      </c>
      <c r="O4" t="e">
        <f t="shared" si="5"/>
        <v>#VALUE!</v>
      </c>
      <c r="P4" t="e">
        <f t="shared" si="6"/>
        <v>#VALUE!</v>
      </c>
      <c r="Q4" t="e">
        <f t="shared" si="7"/>
        <v>#VALUE!</v>
      </c>
      <c r="R4" t="e">
        <f t="shared" si="8"/>
        <v>#VALUE!</v>
      </c>
    </row>
    <row r="5" spans="1:18">
      <c r="A5" s="7" t="s">
        <v>89</v>
      </c>
      <c r="B5" s="1" t="s">
        <v>89</v>
      </c>
      <c r="C5" s="1" t="s">
        <v>89</v>
      </c>
      <c r="D5" s="1" t="s">
        <v>89</v>
      </c>
      <c r="E5" s="7" t="s">
        <v>89</v>
      </c>
      <c r="F5" s="1" t="s">
        <v>89</v>
      </c>
      <c r="G5" s="1" t="s">
        <v>89</v>
      </c>
      <c r="H5" s="1" t="s">
        <v>89</v>
      </c>
      <c r="I5" s="1" t="s">
        <v>89</v>
      </c>
      <c r="K5" t="e">
        <f t="shared" si="1"/>
        <v>#VALUE!</v>
      </c>
      <c r="L5" t="e">
        <f t="shared" si="2"/>
        <v>#VALUE!</v>
      </c>
      <c r="M5" t="e">
        <f t="shared" si="3"/>
        <v>#VALUE!</v>
      </c>
      <c r="N5" t="e">
        <f t="shared" si="4"/>
        <v>#VALUE!</v>
      </c>
      <c r="O5" t="e">
        <f t="shared" si="5"/>
        <v>#VALUE!</v>
      </c>
      <c r="P5" t="e">
        <f t="shared" si="6"/>
        <v>#VALUE!</v>
      </c>
      <c r="Q5" t="e">
        <f t="shared" si="7"/>
        <v>#VALUE!</v>
      </c>
      <c r="R5" t="e">
        <f t="shared" si="8"/>
        <v>#VALUE!</v>
      </c>
    </row>
    <row r="6" spans="1:18">
      <c r="A6" s="7" t="s">
        <v>97</v>
      </c>
      <c r="B6" s="1">
        <v>0</v>
      </c>
      <c r="C6" s="1" t="s">
        <v>25</v>
      </c>
      <c r="D6" s="1" t="s">
        <v>51</v>
      </c>
      <c r="E6" s="7" t="s">
        <v>99</v>
      </c>
      <c r="F6" s="1" t="s">
        <v>69</v>
      </c>
      <c r="G6" s="1" t="s">
        <v>69</v>
      </c>
      <c r="H6" s="1" t="s">
        <v>19</v>
      </c>
      <c r="I6" s="1" t="s">
        <v>22</v>
      </c>
      <c r="K6">
        <f t="shared" si="1"/>
        <v>4.5999999999999996</v>
      </c>
      <c r="L6" t="str">
        <f t="shared" si="2"/>
        <v>1</v>
      </c>
      <c r="M6">
        <f t="shared" si="3"/>
        <v>7.6</v>
      </c>
      <c r="N6" t="str">
        <f t="shared" si="4"/>
        <v>1</v>
      </c>
      <c r="O6">
        <f t="shared" si="5"/>
        <v>13.1</v>
      </c>
      <c r="P6" t="str">
        <f t="shared" si="6"/>
        <v>1</v>
      </c>
      <c r="Q6">
        <f t="shared" si="7"/>
        <v>2</v>
      </c>
      <c r="R6" t="str">
        <f t="shared" si="8"/>
        <v>1</v>
      </c>
    </row>
    <row r="7" spans="1:18">
      <c r="A7" s="7" t="s">
        <v>89</v>
      </c>
      <c r="B7" s="1" t="s">
        <v>89</v>
      </c>
      <c r="C7" s="1" t="s">
        <v>89</v>
      </c>
      <c r="D7" s="1" t="s">
        <v>89</v>
      </c>
      <c r="E7" s="7" t="s">
        <v>89</v>
      </c>
      <c r="F7" s="1" t="s">
        <v>89</v>
      </c>
      <c r="G7" s="1" t="s">
        <v>89</v>
      </c>
      <c r="H7" s="1" t="s">
        <v>89</v>
      </c>
      <c r="I7" s="1" t="s">
        <v>89</v>
      </c>
      <c r="K7" t="e">
        <f t="shared" si="1"/>
        <v>#VALUE!</v>
      </c>
      <c r="L7" t="e">
        <f t="shared" si="2"/>
        <v>#VALUE!</v>
      </c>
      <c r="M7" t="e">
        <f t="shared" si="3"/>
        <v>#VALUE!</v>
      </c>
      <c r="N7" t="e">
        <f t="shared" si="4"/>
        <v>#VALUE!</v>
      </c>
      <c r="O7" t="e">
        <f t="shared" si="5"/>
        <v>#VALUE!</v>
      </c>
      <c r="P7" t="e">
        <f t="shared" si="6"/>
        <v>#VALUE!</v>
      </c>
      <c r="Q7" t="e">
        <f t="shared" si="7"/>
        <v>#VALUE!</v>
      </c>
      <c r="R7" t="e">
        <f t="shared" si="8"/>
        <v>#VALUE!</v>
      </c>
    </row>
    <row r="8" spans="1:18">
      <c r="A8" s="7" t="s">
        <v>89</v>
      </c>
      <c r="B8" s="1" t="s">
        <v>89</v>
      </c>
      <c r="C8" s="1" t="s">
        <v>89</v>
      </c>
      <c r="D8" s="1" t="s">
        <v>89</v>
      </c>
      <c r="E8" s="7" t="s">
        <v>89</v>
      </c>
      <c r="F8" s="1" t="s">
        <v>89</v>
      </c>
      <c r="G8" s="1" t="s">
        <v>89</v>
      </c>
      <c r="H8" s="1" t="s">
        <v>89</v>
      </c>
      <c r="I8" s="1" t="s">
        <v>89</v>
      </c>
      <c r="K8" t="e">
        <f t="shared" si="1"/>
        <v>#VALUE!</v>
      </c>
      <c r="L8" t="e">
        <f t="shared" si="2"/>
        <v>#VALUE!</v>
      </c>
      <c r="M8" t="e">
        <f t="shared" si="3"/>
        <v>#VALUE!</v>
      </c>
      <c r="N8" t="e">
        <f t="shared" si="4"/>
        <v>#VALUE!</v>
      </c>
      <c r="O8" t="e">
        <f t="shared" si="5"/>
        <v>#VALUE!</v>
      </c>
      <c r="P8" t="e">
        <f t="shared" si="6"/>
        <v>#VALUE!</v>
      </c>
      <c r="Q8" t="e">
        <f t="shared" si="7"/>
        <v>#VALUE!</v>
      </c>
      <c r="R8" t="e">
        <f t="shared" si="8"/>
        <v>#VALUE!</v>
      </c>
    </row>
    <row r="9" spans="1:18">
      <c r="A9" s="7" t="s">
        <v>97</v>
      </c>
      <c r="B9" s="1" t="s">
        <v>22</v>
      </c>
      <c r="C9" s="1" t="s">
        <v>51</v>
      </c>
      <c r="D9" s="1" t="s">
        <v>16</v>
      </c>
      <c r="E9" s="7" t="s">
        <v>100</v>
      </c>
      <c r="F9" s="1" t="s">
        <v>16</v>
      </c>
      <c r="G9" s="1" t="s">
        <v>77</v>
      </c>
      <c r="H9" s="1" t="s">
        <v>63</v>
      </c>
      <c r="I9" s="1" t="s">
        <v>18</v>
      </c>
      <c r="K9">
        <f t="shared" si="1"/>
        <v>10</v>
      </c>
      <c r="L9" t="str">
        <f t="shared" si="2"/>
        <v>1</v>
      </c>
      <c r="M9">
        <f t="shared" si="3"/>
        <v>10.5</v>
      </c>
      <c r="N9" t="str">
        <f t="shared" si="4"/>
        <v>1</v>
      </c>
      <c r="O9">
        <f t="shared" si="5"/>
        <v>5</v>
      </c>
      <c r="P9" t="str">
        <f t="shared" si="6"/>
        <v>1</v>
      </c>
      <c r="Q9">
        <f t="shared" si="7"/>
        <v>12.2</v>
      </c>
      <c r="R9" t="str">
        <f t="shared" si="8"/>
        <v>2</v>
      </c>
    </row>
    <row r="10" spans="1:18">
      <c r="A10" s="7" t="s">
        <v>97</v>
      </c>
      <c r="B10" s="1">
        <v>0</v>
      </c>
      <c r="C10" s="1" t="s">
        <v>25</v>
      </c>
      <c r="D10" s="1" t="s">
        <v>54</v>
      </c>
      <c r="E10" s="7" t="s">
        <v>24</v>
      </c>
      <c r="F10" s="1" t="s">
        <v>69</v>
      </c>
      <c r="G10" s="1" t="s">
        <v>36</v>
      </c>
      <c r="H10" s="1" t="s">
        <v>61</v>
      </c>
      <c r="I10" s="1" t="s">
        <v>15</v>
      </c>
      <c r="K10">
        <f t="shared" si="1"/>
        <v>8.6</v>
      </c>
      <c r="L10" t="str">
        <f t="shared" si="2"/>
        <v>1</v>
      </c>
      <c r="M10">
        <f t="shared" si="3"/>
        <v>11.6</v>
      </c>
      <c r="N10" t="str">
        <f t="shared" si="4"/>
        <v>1</v>
      </c>
      <c r="O10">
        <f t="shared" si="5"/>
        <v>20.100000000000001</v>
      </c>
      <c r="P10" t="str">
        <f t="shared" si="6"/>
        <v>2</v>
      </c>
      <c r="Q10">
        <f t="shared" si="7"/>
        <v>8</v>
      </c>
      <c r="R10" t="str">
        <f t="shared" si="8"/>
        <v>2</v>
      </c>
    </row>
    <row r="11" spans="1:18">
      <c r="A11" s="7" t="s">
        <v>97</v>
      </c>
      <c r="B11" s="1" t="s">
        <v>86</v>
      </c>
      <c r="C11" s="1" t="s">
        <v>30</v>
      </c>
      <c r="D11" s="1" t="s">
        <v>51</v>
      </c>
      <c r="E11" s="7" t="s">
        <v>66</v>
      </c>
      <c r="F11" s="1" t="s">
        <v>16</v>
      </c>
      <c r="G11" s="1" t="s">
        <v>77</v>
      </c>
      <c r="H11" s="1" t="s">
        <v>15</v>
      </c>
      <c r="I11" s="1" t="s">
        <v>75</v>
      </c>
      <c r="K11">
        <f t="shared" si="1"/>
        <v>4.5</v>
      </c>
      <c r="L11" t="str">
        <f t="shared" si="2"/>
        <v>1</v>
      </c>
      <c r="M11">
        <f t="shared" si="3"/>
        <v>7.5</v>
      </c>
      <c r="N11" t="str">
        <f t="shared" si="4"/>
        <v>1</v>
      </c>
      <c r="O11">
        <f t="shared" si="5"/>
        <v>9.5</v>
      </c>
      <c r="P11" t="str">
        <f t="shared" si="6"/>
        <v>1</v>
      </c>
      <c r="Q11">
        <f t="shared" si="7"/>
        <v>8.8000000000000007</v>
      </c>
      <c r="R11" t="str">
        <f t="shared" si="8"/>
        <v>2</v>
      </c>
    </row>
    <row r="12" spans="1:18">
      <c r="A12" s="7" t="s">
        <v>89</v>
      </c>
      <c r="B12" s="1" t="s">
        <v>89</v>
      </c>
      <c r="C12" s="1" t="s">
        <v>89</v>
      </c>
      <c r="D12" s="1" t="s">
        <v>89</v>
      </c>
      <c r="E12" s="7" t="s">
        <v>89</v>
      </c>
      <c r="F12" s="1" t="s">
        <v>89</v>
      </c>
      <c r="G12" s="1" t="s">
        <v>89</v>
      </c>
      <c r="H12" s="1" t="s">
        <v>89</v>
      </c>
      <c r="I12" s="1" t="s">
        <v>89</v>
      </c>
      <c r="K12" t="e">
        <f t="shared" si="1"/>
        <v>#VALUE!</v>
      </c>
      <c r="L12" t="e">
        <f t="shared" si="2"/>
        <v>#VALUE!</v>
      </c>
      <c r="M12" t="e">
        <f t="shared" si="3"/>
        <v>#VALUE!</v>
      </c>
      <c r="N12" t="e">
        <f t="shared" si="4"/>
        <v>#VALUE!</v>
      </c>
      <c r="O12" t="e">
        <f t="shared" si="5"/>
        <v>#VALUE!</v>
      </c>
      <c r="P12" t="e">
        <f t="shared" si="6"/>
        <v>#VALUE!</v>
      </c>
      <c r="Q12" t="e">
        <f t="shared" si="7"/>
        <v>#VALUE!</v>
      </c>
      <c r="R12" t="e">
        <f t="shared" si="8"/>
        <v>#VALUE!</v>
      </c>
    </row>
    <row r="13" spans="1:18">
      <c r="A13" s="7" t="s">
        <v>97</v>
      </c>
      <c r="B13" s="1" t="s">
        <v>25</v>
      </c>
      <c r="C13" s="1" t="s">
        <v>35</v>
      </c>
      <c r="D13" s="1" t="s">
        <v>25</v>
      </c>
      <c r="E13" s="7" t="s">
        <v>17</v>
      </c>
      <c r="F13" s="1" t="s">
        <v>16</v>
      </c>
      <c r="G13" s="1" t="s">
        <v>77</v>
      </c>
      <c r="H13" s="1" t="s">
        <v>55</v>
      </c>
      <c r="I13" s="1" t="s">
        <v>15</v>
      </c>
      <c r="K13">
        <f t="shared" si="1"/>
        <v>9.4</v>
      </c>
      <c r="L13" t="str">
        <f t="shared" si="2"/>
        <v>1</v>
      </c>
      <c r="M13">
        <f t="shared" si="3"/>
        <v>15.4</v>
      </c>
      <c r="N13" t="str">
        <f t="shared" si="4"/>
        <v>2</v>
      </c>
      <c r="O13">
        <f t="shared" si="5"/>
        <v>9.4</v>
      </c>
      <c r="P13" t="str">
        <f t="shared" si="6"/>
        <v>1</v>
      </c>
      <c r="Q13">
        <f t="shared" si="7"/>
        <v>8</v>
      </c>
      <c r="R13" t="str">
        <f t="shared" si="8"/>
        <v>2</v>
      </c>
    </row>
    <row r="14" spans="1:18">
      <c r="A14" s="7" t="s">
        <v>97</v>
      </c>
      <c r="B14" s="1" t="s">
        <v>14</v>
      </c>
      <c r="C14" s="1" t="s">
        <v>78</v>
      </c>
      <c r="D14" s="1" t="s">
        <v>16</v>
      </c>
      <c r="E14" s="7" t="s">
        <v>17</v>
      </c>
      <c r="F14" s="1" t="s">
        <v>16</v>
      </c>
      <c r="G14" s="1" t="s">
        <v>36</v>
      </c>
      <c r="H14" s="1" t="s">
        <v>68</v>
      </c>
      <c r="I14" s="1" t="s">
        <v>15</v>
      </c>
      <c r="K14">
        <f t="shared" si="1"/>
        <v>10.4</v>
      </c>
      <c r="L14" t="str">
        <f t="shared" si="2"/>
        <v>1</v>
      </c>
      <c r="M14">
        <f t="shared" si="3"/>
        <v>15.9</v>
      </c>
      <c r="N14" t="str">
        <f t="shared" si="4"/>
        <v>2</v>
      </c>
      <c r="O14">
        <f t="shared" si="5"/>
        <v>6.4</v>
      </c>
      <c r="P14" t="str">
        <f t="shared" si="6"/>
        <v>1</v>
      </c>
      <c r="Q14">
        <f t="shared" si="7"/>
        <v>8</v>
      </c>
      <c r="R14" t="str">
        <f t="shared" si="8"/>
        <v>2</v>
      </c>
    </row>
    <row r="15" spans="1:18">
      <c r="A15" s="7" t="s">
        <v>97</v>
      </c>
      <c r="B15" s="1" t="s">
        <v>77</v>
      </c>
      <c r="C15" s="1" t="s">
        <v>22</v>
      </c>
      <c r="D15" s="1" t="s">
        <v>23</v>
      </c>
      <c r="E15" s="7" t="s">
        <v>79</v>
      </c>
      <c r="F15" s="1" t="s">
        <v>69</v>
      </c>
      <c r="G15" s="1" t="s">
        <v>36</v>
      </c>
      <c r="H15" s="1" t="s">
        <v>65</v>
      </c>
      <c r="I15" s="1" t="s">
        <v>15</v>
      </c>
      <c r="K15">
        <f t="shared" si="1"/>
        <v>7.2</v>
      </c>
      <c r="L15" t="str">
        <f t="shared" si="2"/>
        <v>1</v>
      </c>
      <c r="M15">
        <f t="shared" si="3"/>
        <v>11.2</v>
      </c>
      <c r="N15" t="str">
        <f t="shared" si="4"/>
        <v>1</v>
      </c>
      <c r="O15">
        <f t="shared" si="5"/>
        <v>11.7</v>
      </c>
      <c r="P15" t="str">
        <f t="shared" si="6"/>
        <v>1</v>
      </c>
      <c r="Q15">
        <f t="shared" si="7"/>
        <v>8</v>
      </c>
      <c r="R15" t="str">
        <f t="shared" si="8"/>
        <v>2</v>
      </c>
    </row>
    <row r="16" spans="1:18">
      <c r="A16" s="7" t="s">
        <v>89</v>
      </c>
      <c r="B16" s="1" t="s">
        <v>89</v>
      </c>
      <c r="C16" s="1" t="s">
        <v>89</v>
      </c>
      <c r="D16" s="1" t="s">
        <v>89</v>
      </c>
      <c r="E16" s="7" t="s">
        <v>89</v>
      </c>
      <c r="F16" s="1" t="s">
        <v>89</v>
      </c>
      <c r="G16" s="1" t="s">
        <v>89</v>
      </c>
      <c r="H16" s="1" t="s">
        <v>89</v>
      </c>
      <c r="I16" s="1" t="s">
        <v>89</v>
      </c>
      <c r="K16" t="e">
        <f t="shared" si="1"/>
        <v>#VALUE!</v>
      </c>
      <c r="L16" t="e">
        <f t="shared" si="2"/>
        <v>#VALUE!</v>
      </c>
      <c r="M16" t="e">
        <f t="shared" si="3"/>
        <v>#VALUE!</v>
      </c>
      <c r="N16" t="e">
        <f t="shared" si="4"/>
        <v>#VALUE!</v>
      </c>
      <c r="O16" t="e">
        <f t="shared" si="5"/>
        <v>#VALUE!</v>
      </c>
      <c r="P16" t="e">
        <f t="shared" si="6"/>
        <v>#VALUE!</v>
      </c>
      <c r="Q16" t="e">
        <f t="shared" si="7"/>
        <v>#VALUE!</v>
      </c>
      <c r="R16" t="e">
        <f t="shared" si="8"/>
        <v>#VALUE!</v>
      </c>
    </row>
    <row r="17" spans="1:18">
      <c r="A17" s="7" t="s">
        <v>97</v>
      </c>
      <c r="B17" s="1" t="s">
        <v>16</v>
      </c>
      <c r="C17" s="1">
        <v>0</v>
      </c>
      <c r="D17" s="1" t="s">
        <v>50</v>
      </c>
      <c r="E17" s="7" t="s">
        <v>98</v>
      </c>
      <c r="F17" s="1" t="s">
        <v>86</v>
      </c>
      <c r="G17" s="1" t="s">
        <v>36</v>
      </c>
      <c r="H17" s="1" t="s">
        <v>19</v>
      </c>
      <c r="I17" s="1" t="s">
        <v>15</v>
      </c>
      <c r="K17">
        <f t="shared" si="1"/>
        <v>5.2</v>
      </c>
      <c r="L17" t="str">
        <f t="shared" si="2"/>
        <v>1</v>
      </c>
      <c r="M17">
        <f t="shared" si="3"/>
        <v>5.2</v>
      </c>
      <c r="N17" t="str">
        <f t="shared" si="4"/>
        <v>1</v>
      </c>
      <c r="O17">
        <f t="shared" si="5"/>
        <v>13.7</v>
      </c>
      <c r="P17" t="str">
        <f t="shared" si="6"/>
        <v>1</v>
      </c>
      <c r="Q17">
        <f t="shared" si="7"/>
        <v>8</v>
      </c>
      <c r="R17" t="str">
        <f t="shared" si="8"/>
        <v>2</v>
      </c>
    </row>
    <row r="18" spans="1:18">
      <c r="A18" s="7" t="s">
        <v>97</v>
      </c>
      <c r="B18" s="1" t="s">
        <v>14</v>
      </c>
      <c r="C18" s="1" t="s">
        <v>78</v>
      </c>
      <c r="D18" s="1" t="s">
        <v>16</v>
      </c>
      <c r="E18" s="7" t="s">
        <v>33</v>
      </c>
      <c r="F18" s="1" t="s">
        <v>69</v>
      </c>
      <c r="G18" s="1" t="s">
        <v>23</v>
      </c>
      <c r="H18" s="1" t="s">
        <v>81</v>
      </c>
      <c r="I18" s="1" t="s">
        <v>47</v>
      </c>
      <c r="K18">
        <f t="shared" si="1"/>
        <v>12.4</v>
      </c>
      <c r="L18" t="str">
        <f t="shared" si="2"/>
        <v>1</v>
      </c>
      <c r="M18">
        <f t="shared" si="3"/>
        <v>17.899999999999999</v>
      </c>
      <c r="N18" t="str">
        <f t="shared" si="4"/>
        <v>2</v>
      </c>
      <c r="O18">
        <f t="shared" si="5"/>
        <v>11.4</v>
      </c>
      <c r="P18" t="str">
        <f t="shared" si="6"/>
        <v>1</v>
      </c>
      <c r="Q18">
        <f t="shared" si="7"/>
        <v>11.4</v>
      </c>
      <c r="R18" t="str">
        <f t="shared" si="8"/>
        <v>2</v>
      </c>
    </row>
    <row r="19" spans="1:18">
      <c r="A19" s="7" t="s">
        <v>97</v>
      </c>
      <c r="B19" s="1" t="s">
        <v>20</v>
      </c>
      <c r="C19" s="1" t="s">
        <v>20</v>
      </c>
      <c r="D19" s="1" t="s">
        <v>16</v>
      </c>
      <c r="E19" s="7" t="s">
        <v>85</v>
      </c>
      <c r="F19" s="1" t="s">
        <v>69</v>
      </c>
      <c r="G19" s="1" t="s">
        <v>36</v>
      </c>
      <c r="H19" s="1" t="s">
        <v>39</v>
      </c>
      <c r="I19" s="1" t="s">
        <v>67</v>
      </c>
      <c r="K19">
        <f t="shared" si="1"/>
        <v>13.8</v>
      </c>
      <c r="L19" t="str">
        <f t="shared" si="2"/>
        <v>2</v>
      </c>
      <c r="M19">
        <f t="shared" si="3"/>
        <v>13.8</v>
      </c>
      <c r="N19" t="str">
        <f t="shared" si="4"/>
        <v>2</v>
      </c>
      <c r="O19">
        <f t="shared" si="5"/>
        <v>9.8000000000000007</v>
      </c>
      <c r="P19" t="str">
        <f t="shared" si="6"/>
        <v>1</v>
      </c>
      <c r="Q19">
        <f t="shared" si="7"/>
        <v>10</v>
      </c>
      <c r="R19" t="str">
        <f t="shared" si="8"/>
        <v>2</v>
      </c>
    </row>
    <row r="20" spans="1:18">
      <c r="A20" s="7" t="s">
        <v>97</v>
      </c>
      <c r="B20" s="1" t="s">
        <v>35</v>
      </c>
      <c r="C20" s="1" t="s">
        <v>78</v>
      </c>
      <c r="D20" s="1" t="s">
        <v>16</v>
      </c>
      <c r="E20" s="7" t="s">
        <v>74</v>
      </c>
      <c r="F20" s="1" t="s">
        <v>36</v>
      </c>
      <c r="G20" s="1" t="s">
        <v>23</v>
      </c>
      <c r="H20" s="1" t="s">
        <v>101</v>
      </c>
      <c r="I20" s="1" t="s">
        <v>64</v>
      </c>
      <c r="K20">
        <f t="shared" si="1"/>
        <v>18.8</v>
      </c>
      <c r="L20" t="str">
        <f t="shared" si="2"/>
        <v>2</v>
      </c>
      <c r="M20">
        <f t="shared" si="3"/>
        <v>19.3</v>
      </c>
      <c r="N20" t="str">
        <f t="shared" si="4"/>
        <v>2</v>
      </c>
      <c r="O20">
        <f t="shared" si="5"/>
        <v>13.8</v>
      </c>
      <c r="P20" t="str">
        <f t="shared" si="6"/>
        <v>1</v>
      </c>
      <c r="Q20">
        <f t="shared" si="7"/>
        <v>15.2</v>
      </c>
      <c r="R20" t="str">
        <f t="shared" si="8"/>
        <v>3</v>
      </c>
    </row>
    <row r="21" spans="1:18">
      <c r="A21" s="7" t="s">
        <v>97</v>
      </c>
      <c r="B21" s="1" t="s">
        <v>35</v>
      </c>
      <c r="C21" s="1" t="s">
        <v>66</v>
      </c>
      <c r="D21" s="1" t="s">
        <v>16</v>
      </c>
      <c r="E21" s="7" t="s">
        <v>58</v>
      </c>
      <c r="F21" s="1" t="s">
        <v>69</v>
      </c>
      <c r="G21" s="1" t="s">
        <v>36</v>
      </c>
      <c r="H21" s="1" t="s">
        <v>102</v>
      </c>
      <c r="I21" s="1" t="s">
        <v>53</v>
      </c>
      <c r="K21">
        <f t="shared" si="1"/>
        <v>16.399999999999999</v>
      </c>
      <c r="L21" t="str">
        <f t="shared" si="2"/>
        <v>2</v>
      </c>
      <c r="M21">
        <f t="shared" si="3"/>
        <v>17.399999999999999</v>
      </c>
      <c r="N21" t="str">
        <f t="shared" si="4"/>
        <v>2</v>
      </c>
      <c r="O21">
        <f t="shared" si="5"/>
        <v>10.4</v>
      </c>
      <c r="P21" t="str">
        <f t="shared" si="6"/>
        <v>1</v>
      </c>
      <c r="Q21">
        <f t="shared" si="7"/>
        <v>12.8</v>
      </c>
      <c r="R21" t="str">
        <f t="shared" si="8"/>
        <v>2</v>
      </c>
    </row>
    <row r="22" spans="1:18">
      <c r="A22" s="7" t="s">
        <v>97</v>
      </c>
      <c r="B22" s="1" t="s">
        <v>29</v>
      </c>
      <c r="C22" s="1" t="s">
        <v>50</v>
      </c>
      <c r="D22" s="1" t="s">
        <v>62</v>
      </c>
      <c r="E22" s="7" t="s">
        <v>49</v>
      </c>
      <c r="F22" s="1" t="s">
        <v>36</v>
      </c>
      <c r="G22" s="1" t="s">
        <v>36</v>
      </c>
      <c r="H22" s="1" t="s">
        <v>73</v>
      </c>
      <c r="I22" s="1" t="s">
        <v>93</v>
      </c>
      <c r="K22">
        <f t="shared" si="1"/>
        <v>12.3</v>
      </c>
      <c r="L22" t="str">
        <f t="shared" si="2"/>
        <v>1</v>
      </c>
      <c r="M22">
        <f t="shared" si="3"/>
        <v>15.3</v>
      </c>
      <c r="N22" t="str">
        <f t="shared" si="4"/>
        <v>2</v>
      </c>
      <c r="O22">
        <f t="shared" si="5"/>
        <v>19.8</v>
      </c>
      <c r="P22" t="str">
        <f t="shared" si="6"/>
        <v>2</v>
      </c>
      <c r="Q22">
        <f t="shared" si="7"/>
        <v>10.199999999999999</v>
      </c>
      <c r="R22" t="str">
        <f t="shared" si="8"/>
        <v>2</v>
      </c>
    </row>
    <row r="23" spans="1:18">
      <c r="A23" s="7" t="s">
        <v>97</v>
      </c>
      <c r="B23" s="1" t="s">
        <v>50</v>
      </c>
      <c r="C23" s="1" t="s">
        <v>54</v>
      </c>
      <c r="D23" s="1" t="s">
        <v>16</v>
      </c>
      <c r="E23" s="7" t="s">
        <v>48</v>
      </c>
      <c r="F23" s="1" t="s">
        <v>69</v>
      </c>
      <c r="G23" s="1" t="s">
        <v>69</v>
      </c>
      <c r="H23" s="1" t="s">
        <v>72</v>
      </c>
      <c r="I23" s="1" t="s">
        <v>87</v>
      </c>
      <c r="K23">
        <f t="shared" si="1"/>
        <v>14.1</v>
      </c>
      <c r="L23" t="str">
        <f t="shared" si="2"/>
        <v>2</v>
      </c>
      <c r="M23">
        <f t="shared" si="3"/>
        <v>15.1</v>
      </c>
      <c r="N23" t="str">
        <f t="shared" si="4"/>
        <v>2</v>
      </c>
      <c r="O23">
        <f t="shared" si="5"/>
        <v>9.6</v>
      </c>
      <c r="P23" t="str">
        <f t="shared" si="6"/>
        <v>1</v>
      </c>
      <c r="Q23">
        <f t="shared" si="7"/>
        <v>11</v>
      </c>
      <c r="R23" t="str">
        <f t="shared" si="8"/>
        <v>2</v>
      </c>
    </row>
    <row r="24" spans="1:18">
      <c r="A24" s="7" t="s">
        <v>97</v>
      </c>
      <c r="B24" s="1" t="s">
        <v>25</v>
      </c>
      <c r="C24" s="1" t="s">
        <v>14</v>
      </c>
      <c r="D24" s="1" t="s">
        <v>21</v>
      </c>
      <c r="E24" s="7" t="s">
        <v>103</v>
      </c>
      <c r="F24" s="1" t="s">
        <v>16</v>
      </c>
      <c r="G24" s="1" t="s">
        <v>69</v>
      </c>
      <c r="H24" s="1" t="s">
        <v>67</v>
      </c>
      <c r="I24" s="1" t="s">
        <v>24</v>
      </c>
      <c r="K24">
        <f t="shared" si="1"/>
        <v>8.4</v>
      </c>
      <c r="L24" t="str">
        <f t="shared" si="2"/>
        <v>1</v>
      </c>
      <c r="M24">
        <f t="shared" si="3"/>
        <v>9.4</v>
      </c>
      <c r="N24" t="str">
        <f t="shared" si="4"/>
        <v>1</v>
      </c>
      <c r="O24">
        <f t="shared" si="5"/>
        <v>11.4</v>
      </c>
      <c r="P24" t="str">
        <f t="shared" si="6"/>
        <v>1</v>
      </c>
      <c r="Q24">
        <f t="shared" si="7"/>
        <v>8.6</v>
      </c>
      <c r="R24" t="str">
        <f t="shared" si="8"/>
        <v>2</v>
      </c>
    </row>
    <row r="25" spans="1:18">
      <c r="A25" s="7" t="s">
        <v>97</v>
      </c>
      <c r="B25" s="1" t="s">
        <v>23</v>
      </c>
      <c r="C25" s="1" t="s">
        <v>29</v>
      </c>
      <c r="D25" s="1" t="s">
        <v>36</v>
      </c>
      <c r="E25" s="7" t="s">
        <v>85</v>
      </c>
      <c r="F25" s="1" t="s">
        <v>69</v>
      </c>
      <c r="G25" s="1" t="s">
        <v>36</v>
      </c>
      <c r="H25" s="1" t="s">
        <v>87</v>
      </c>
      <c r="I25" s="1" t="s">
        <v>46</v>
      </c>
      <c r="K25">
        <f t="shared" si="1"/>
        <v>9.3000000000000007</v>
      </c>
      <c r="L25" t="str">
        <f t="shared" si="2"/>
        <v>1</v>
      </c>
      <c r="M25">
        <f t="shared" si="3"/>
        <v>11.3</v>
      </c>
      <c r="N25" t="str">
        <f t="shared" si="4"/>
        <v>1</v>
      </c>
      <c r="O25">
        <f t="shared" si="5"/>
        <v>11.8</v>
      </c>
      <c r="P25" t="str">
        <f t="shared" si="6"/>
        <v>1</v>
      </c>
      <c r="Q25">
        <f t="shared" si="7"/>
        <v>9.4</v>
      </c>
      <c r="R25" t="str">
        <f t="shared" si="8"/>
        <v>2</v>
      </c>
    </row>
    <row r="26" spans="1:18">
      <c r="A26" s="7" t="s">
        <v>97</v>
      </c>
      <c r="B26" s="1" t="s">
        <v>69</v>
      </c>
      <c r="C26" s="1" t="s">
        <v>66</v>
      </c>
      <c r="D26" s="1" t="s">
        <v>32</v>
      </c>
      <c r="E26" s="7" t="s">
        <v>24</v>
      </c>
      <c r="F26" s="1" t="s">
        <v>69</v>
      </c>
      <c r="G26" s="1" t="s">
        <v>36</v>
      </c>
      <c r="H26" s="1" t="s">
        <v>92</v>
      </c>
      <c r="I26" s="1" t="s">
        <v>19</v>
      </c>
      <c r="K26">
        <f t="shared" si="1"/>
        <v>10.1</v>
      </c>
      <c r="L26" t="str">
        <f t="shared" si="2"/>
        <v>1</v>
      </c>
      <c r="M26">
        <f t="shared" si="3"/>
        <v>18.600000000000001</v>
      </c>
      <c r="N26" t="str">
        <f t="shared" si="4"/>
        <v>2</v>
      </c>
      <c r="O26">
        <f t="shared" si="5"/>
        <v>18.100000000000001</v>
      </c>
      <c r="P26" t="str">
        <f t="shared" si="6"/>
        <v>2</v>
      </c>
      <c r="Q26">
        <f t="shared" si="7"/>
        <v>9.1999999999999993</v>
      </c>
      <c r="R26" t="str">
        <f t="shared" si="8"/>
        <v>2</v>
      </c>
    </row>
    <row r="27" spans="1:18">
      <c r="A27" s="7" t="s">
        <v>97</v>
      </c>
      <c r="B27" s="1" t="s">
        <v>32</v>
      </c>
      <c r="C27" s="1" t="s">
        <v>50</v>
      </c>
      <c r="D27" s="1" t="s">
        <v>54</v>
      </c>
      <c r="E27" s="7" t="s">
        <v>19</v>
      </c>
      <c r="F27" s="1" t="s">
        <v>36</v>
      </c>
      <c r="G27" s="1" t="s">
        <v>36</v>
      </c>
      <c r="H27" s="1" t="s">
        <v>96</v>
      </c>
      <c r="I27" s="1" t="s">
        <v>70</v>
      </c>
      <c r="K27">
        <f t="shared" si="1"/>
        <v>15.7</v>
      </c>
      <c r="L27" t="str">
        <f t="shared" si="2"/>
        <v>2</v>
      </c>
      <c r="M27">
        <f t="shared" si="3"/>
        <v>16.7</v>
      </c>
      <c r="N27" t="str">
        <f t="shared" si="4"/>
        <v>2</v>
      </c>
      <c r="O27">
        <f t="shared" si="5"/>
        <v>21.7</v>
      </c>
      <c r="P27" t="str">
        <f t="shared" si="6"/>
        <v>2</v>
      </c>
      <c r="Q27">
        <f t="shared" si="7"/>
        <v>13.4</v>
      </c>
      <c r="R27" t="str">
        <f t="shared" si="8"/>
        <v>2</v>
      </c>
    </row>
    <row r="28" spans="1:18">
      <c r="A28" s="7" t="s">
        <v>97</v>
      </c>
      <c r="B28" s="1" t="s">
        <v>54</v>
      </c>
      <c r="C28" s="1" t="s">
        <v>62</v>
      </c>
      <c r="D28" s="1" t="s">
        <v>66</v>
      </c>
      <c r="E28" s="7" t="s">
        <v>46</v>
      </c>
      <c r="F28" s="1" t="s">
        <v>36</v>
      </c>
      <c r="G28" s="1" t="s">
        <v>23</v>
      </c>
      <c r="H28" s="1" t="s">
        <v>95</v>
      </c>
      <c r="I28" s="1" t="s">
        <v>92</v>
      </c>
      <c r="K28">
        <f t="shared" si="1"/>
        <v>17.899999999999999</v>
      </c>
      <c r="L28" t="str">
        <f t="shared" si="2"/>
        <v>2</v>
      </c>
      <c r="M28">
        <f t="shared" si="3"/>
        <v>17.399999999999999</v>
      </c>
      <c r="N28" t="str">
        <f t="shared" si="4"/>
        <v>2</v>
      </c>
      <c r="O28">
        <f t="shared" si="5"/>
        <v>23.4</v>
      </c>
      <c r="P28" t="str">
        <f t="shared" si="6"/>
        <v>2</v>
      </c>
      <c r="Q28">
        <f t="shared" si="7"/>
        <v>16.600000000000001</v>
      </c>
      <c r="R28" t="str">
        <f t="shared" si="8"/>
        <v>3</v>
      </c>
    </row>
    <row r="29" spans="1:18">
      <c r="A29" s="7" t="s">
        <v>97</v>
      </c>
      <c r="B29" s="1" t="s">
        <v>36</v>
      </c>
      <c r="C29" s="1" t="s">
        <v>54</v>
      </c>
      <c r="D29" s="1" t="s">
        <v>29</v>
      </c>
      <c r="E29" s="7" t="s">
        <v>57</v>
      </c>
      <c r="F29" s="1" t="s">
        <v>69</v>
      </c>
      <c r="G29" s="1" t="s">
        <v>36</v>
      </c>
      <c r="H29" s="1" t="s">
        <v>72</v>
      </c>
      <c r="I29" s="1" t="s">
        <v>93</v>
      </c>
      <c r="K29">
        <f t="shared" si="1"/>
        <v>9.6</v>
      </c>
      <c r="L29" t="str">
        <f t="shared" si="2"/>
        <v>1</v>
      </c>
      <c r="M29">
        <f t="shared" si="3"/>
        <v>16.100000000000001</v>
      </c>
      <c r="N29" t="str">
        <f t="shared" si="4"/>
        <v>2</v>
      </c>
      <c r="O29">
        <f t="shared" si="5"/>
        <v>15.1</v>
      </c>
      <c r="P29" t="str">
        <f t="shared" si="6"/>
        <v>1</v>
      </c>
      <c r="Q29">
        <f t="shared" si="7"/>
        <v>10.199999999999999</v>
      </c>
      <c r="R29" t="str">
        <f t="shared" si="8"/>
        <v>2</v>
      </c>
    </row>
    <row r="30" spans="1:18">
      <c r="A30" s="7" t="s">
        <v>97</v>
      </c>
      <c r="B30" s="1">
        <v>0</v>
      </c>
      <c r="C30" s="1" t="s">
        <v>35</v>
      </c>
      <c r="D30" s="1" t="s">
        <v>14</v>
      </c>
      <c r="E30" s="7" t="s">
        <v>80</v>
      </c>
      <c r="F30" s="1" t="s">
        <v>16</v>
      </c>
      <c r="G30" s="1" t="s">
        <v>77</v>
      </c>
      <c r="H30" s="1" t="s">
        <v>53</v>
      </c>
      <c r="I30" s="1" t="s">
        <v>15</v>
      </c>
      <c r="K30">
        <f t="shared" si="1"/>
        <v>7.2</v>
      </c>
      <c r="L30" t="str">
        <f t="shared" si="2"/>
        <v>1</v>
      </c>
      <c r="M30">
        <f t="shared" si="3"/>
        <v>16.2</v>
      </c>
      <c r="N30" t="str">
        <f t="shared" si="4"/>
        <v>2</v>
      </c>
      <c r="O30">
        <f t="shared" si="5"/>
        <v>11.2</v>
      </c>
      <c r="P30" t="str">
        <f t="shared" si="6"/>
        <v>1</v>
      </c>
      <c r="Q30">
        <f t="shared" si="7"/>
        <v>8</v>
      </c>
      <c r="R30" t="str">
        <f t="shared" si="8"/>
        <v>2</v>
      </c>
    </row>
    <row r="31" spans="1:18">
      <c r="A31" s="7" t="s">
        <v>97</v>
      </c>
      <c r="B31" s="1" t="s">
        <v>21</v>
      </c>
      <c r="C31" s="1" t="s">
        <v>32</v>
      </c>
      <c r="D31" s="1" t="s">
        <v>16</v>
      </c>
      <c r="E31" s="7" t="s">
        <v>103</v>
      </c>
      <c r="F31" s="1" t="s">
        <v>16</v>
      </c>
      <c r="G31" s="1" t="s">
        <v>77</v>
      </c>
      <c r="H31" s="1" t="s">
        <v>43</v>
      </c>
      <c r="I31" s="1" t="s">
        <v>63</v>
      </c>
      <c r="K31">
        <f t="shared" si="1"/>
        <v>11.4</v>
      </c>
      <c r="L31" t="str">
        <f t="shared" si="2"/>
        <v>1</v>
      </c>
      <c r="M31">
        <f t="shared" si="3"/>
        <v>11.9</v>
      </c>
      <c r="N31" t="str">
        <f t="shared" si="4"/>
        <v>1</v>
      </c>
      <c r="O31">
        <f t="shared" si="5"/>
        <v>5.4</v>
      </c>
      <c r="P31" t="str">
        <f t="shared" si="6"/>
        <v>1</v>
      </c>
      <c r="Q31">
        <f t="shared" si="7"/>
        <v>9.6</v>
      </c>
      <c r="R31" t="str">
        <f t="shared" si="8"/>
        <v>2</v>
      </c>
    </row>
    <row r="32" spans="1:18">
      <c r="A32" s="7" t="s">
        <v>97</v>
      </c>
      <c r="B32" s="1" t="s">
        <v>54</v>
      </c>
      <c r="C32" s="1" t="s">
        <v>78</v>
      </c>
      <c r="D32" s="1" t="s">
        <v>16</v>
      </c>
      <c r="E32" s="7" t="s">
        <v>48</v>
      </c>
      <c r="F32" s="1" t="s">
        <v>69</v>
      </c>
      <c r="G32" s="1" t="s">
        <v>36</v>
      </c>
      <c r="H32" s="1" t="s">
        <v>64</v>
      </c>
      <c r="I32" s="1" t="s">
        <v>102</v>
      </c>
      <c r="K32">
        <f t="shared" si="1"/>
        <v>15.1</v>
      </c>
      <c r="L32" t="str">
        <f t="shared" si="2"/>
        <v>2</v>
      </c>
      <c r="M32">
        <f t="shared" si="3"/>
        <v>16.100000000000001</v>
      </c>
      <c r="N32" t="str">
        <f t="shared" si="4"/>
        <v>2</v>
      </c>
      <c r="O32">
        <f t="shared" si="5"/>
        <v>9.6</v>
      </c>
      <c r="P32" t="str">
        <f t="shared" si="6"/>
        <v>1</v>
      </c>
      <c r="Q32">
        <f t="shared" si="7"/>
        <v>16.399999999999999</v>
      </c>
      <c r="R32" t="str">
        <f t="shared" si="8"/>
        <v>3</v>
      </c>
    </row>
    <row r="33" spans="1:18">
      <c r="A33" s="7" t="s">
        <v>97</v>
      </c>
      <c r="B33" s="1" t="s">
        <v>23</v>
      </c>
      <c r="C33" s="1">
        <v>0</v>
      </c>
      <c r="D33" s="1" t="s">
        <v>62</v>
      </c>
      <c r="E33" s="7" t="s">
        <v>17</v>
      </c>
      <c r="F33" s="1" t="s">
        <v>16</v>
      </c>
      <c r="G33" s="1" t="s">
        <v>77</v>
      </c>
      <c r="H33" s="1" t="s">
        <v>87</v>
      </c>
      <c r="I33" s="1" t="s">
        <v>15</v>
      </c>
      <c r="K33">
        <f t="shared" si="1"/>
        <v>8.9</v>
      </c>
      <c r="L33" t="str">
        <f t="shared" si="2"/>
        <v>1</v>
      </c>
      <c r="M33">
        <f t="shared" si="3"/>
        <v>6.4</v>
      </c>
      <c r="N33" t="str">
        <f t="shared" si="4"/>
        <v>1</v>
      </c>
      <c r="O33">
        <f t="shared" si="5"/>
        <v>14.4</v>
      </c>
      <c r="P33" t="str">
        <f t="shared" si="6"/>
        <v>1</v>
      </c>
      <c r="Q33">
        <f t="shared" si="7"/>
        <v>8</v>
      </c>
      <c r="R33" t="str">
        <f t="shared" si="8"/>
        <v>2</v>
      </c>
    </row>
    <row r="34" spans="1:18">
      <c r="A34" s="7" t="s">
        <v>97</v>
      </c>
      <c r="B34" s="1" t="s">
        <v>29</v>
      </c>
      <c r="C34" s="1" t="s">
        <v>51</v>
      </c>
      <c r="D34" s="1" t="s">
        <v>16</v>
      </c>
      <c r="E34" s="7" t="s">
        <v>58</v>
      </c>
      <c r="F34" s="1" t="s">
        <v>69</v>
      </c>
      <c r="G34" s="1" t="s">
        <v>69</v>
      </c>
      <c r="H34" s="1" t="s">
        <v>68</v>
      </c>
      <c r="I34" s="1" t="s">
        <v>46</v>
      </c>
      <c r="K34">
        <f t="shared" si="1"/>
        <v>11.9</v>
      </c>
      <c r="L34" t="str">
        <f t="shared" si="2"/>
        <v>1</v>
      </c>
      <c r="M34">
        <f t="shared" si="3"/>
        <v>12.9</v>
      </c>
      <c r="N34" t="str">
        <f t="shared" si="4"/>
        <v>1</v>
      </c>
      <c r="O34">
        <f t="shared" si="5"/>
        <v>10.4</v>
      </c>
      <c r="P34" t="str">
        <f t="shared" si="6"/>
        <v>1</v>
      </c>
      <c r="Q34">
        <f t="shared" si="7"/>
        <v>9.4</v>
      </c>
      <c r="R34" t="str">
        <f t="shared" si="8"/>
        <v>2</v>
      </c>
    </row>
    <row r="35" spans="1:18">
      <c r="A35" s="7" t="s">
        <v>97</v>
      </c>
      <c r="B35" s="1" t="s">
        <v>32</v>
      </c>
      <c r="C35" s="1" t="s">
        <v>20</v>
      </c>
      <c r="D35" s="1" t="s">
        <v>16</v>
      </c>
      <c r="E35" s="7" t="s">
        <v>58</v>
      </c>
      <c r="F35" s="1" t="s">
        <v>69</v>
      </c>
      <c r="G35" s="1" t="s">
        <v>36</v>
      </c>
      <c r="H35" s="1" t="s">
        <v>72</v>
      </c>
      <c r="I35" s="1" t="s">
        <v>31</v>
      </c>
      <c r="K35">
        <f t="shared" si="1"/>
        <v>13.9</v>
      </c>
      <c r="L35" t="str">
        <f t="shared" si="2"/>
        <v>2</v>
      </c>
      <c r="M35">
        <f t="shared" si="3"/>
        <v>14.4</v>
      </c>
      <c r="N35" t="str">
        <f t="shared" si="4"/>
        <v>2</v>
      </c>
      <c r="O35">
        <f t="shared" si="5"/>
        <v>10.4</v>
      </c>
      <c r="P35" t="str">
        <f t="shared" si="6"/>
        <v>1</v>
      </c>
      <c r="Q35">
        <f t="shared" si="7"/>
        <v>12</v>
      </c>
      <c r="R35" t="str">
        <f t="shared" si="8"/>
        <v>2</v>
      </c>
    </row>
    <row r="36" spans="1:18">
      <c r="A36" s="7" t="s">
        <v>97</v>
      </c>
      <c r="B36" s="1" t="s">
        <v>32</v>
      </c>
      <c r="C36" s="1" t="s">
        <v>66</v>
      </c>
      <c r="D36" s="1" t="s">
        <v>16</v>
      </c>
      <c r="E36" s="7" t="s">
        <v>19</v>
      </c>
      <c r="F36" s="1" t="s">
        <v>69</v>
      </c>
      <c r="G36" s="1" t="s">
        <v>36</v>
      </c>
      <c r="H36" s="1" t="s">
        <v>96</v>
      </c>
      <c r="I36" s="1" t="s">
        <v>59</v>
      </c>
      <c r="K36">
        <f t="shared" si="1"/>
        <v>15.7</v>
      </c>
      <c r="L36" t="str">
        <f t="shared" si="2"/>
        <v>2</v>
      </c>
      <c r="M36">
        <f t="shared" si="3"/>
        <v>19.2</v>
      </c>
      <c r="N36" t="str">
        <f t="shared" si="4"/>
        <v>2</v>
      </c>
      <c r="O36">
        <f t="shared" si="5"/>
        <v>12.2</v>
      </c>
      <c r="P36" t="str">
        <f t="shared" si="6"/>
        <v>1</v>
      </c>
      <c r="Q36">
        <f t="shared" si="7"/>
        <v>15</v>
      </c>
      <c r="R36" t="str">
        <f t="shared" si="8"/>
        <v>3</v>
      </c>
    </row>
    <row r="37" spans="1:18">
      <c r="A37" s="7" t="s">
        <v>97</v>
      </c>
      <c r="B37" s="1" t="s">
        <v>30</v>
      </c>
      <c r="C37" s="1" t="s">
        <v>78</v>
      </c>
      <c r="D37" s="1" t="s">
        <v>50</v>
      </c>
      <c r="E37" s="7" t="s">
        <v>19</v>
      </c>
      <c r="F37" s="1" t="s">
        <v>36</v>
      </c>
      <c r="G37" s="1" t="s">
        <v>36</v>
      </c>
      <c r="H37" s="1" t="s">
        <v>83</v>
      </c>
      <c r="I37" s="1" t="s">
        <v>53</v>
      </c>
      <c r="K37">
        <f t="shared" si="1"/>
        <v>12.7</v>
      </c>
      <c r="L37" t="str">
        <f t="shared" si="2"/>
        <v>1</v>
      </c>
      <c r="M37">
        <f t="shared" si="3"/>
        <v>18.7</v>
      </c>
      <c r="N37" t="str">
        <f t="shared" si="4"/>
        <v>2</v>
      </c>
      <c r="O37">
        <f t="shared" si="5"/>
        <v>20.7</v>
      </c>
      <c r="P37" t="str">
        <f t="shared" si="6"/>
        <v>2</v>
      </c>
      <c r="Q37">
        <f t="shared" si="7"/>
        <v>12.8</v>
      </c>
      <c r="R37" t="str">
        <f t="shared" si="8"/>
        <v>2</v>
      </c>
    </row>
    <row r="38" spans="1:18">
      <c r="A38" s="7" t="s">
        <v>97</v>
      </c>
      <c r="B38" s="1" t="s">
        <v>20</v>
      </c>
      <c r="C38" s="1" t="s">
        <v>78</v>
      </c>
      <c r="D38" s="1" t="s">
        <v>16</v>
      </c>
      <c r="E38" s="7" t="s">
        <v>15</v>
      </c>
      <c r="F38" s="1" t="s">
        <v>36</v>
      </c>
      <c r="G38" s="1" t="s">
        <v>69</v>
      </c>
      <c r="H38" s="1" t="s">
        <v>82</v>
      </c>
      <c r="I38" s="1" t="s">
        <v>42</v>
      </c>
      <c r="K38">
        <f t="shared" si="1"/>
        <v>15</v>
      </c>
      <c r="L38" t="str">
        <f t="shared" si="2"/>
        <v>2</v>
      </c>
      <c r="M38">
        <f t="shared" si="3"/>
        <v>17.5</v>
      </c>
      <c r="N38" t="str">
        <f t="shared" si="4"/>
        <v>2</v>
      </c>
      <c r="O38">
        <f t="shared" si="5"/>
        <v>12</v>
      </c>
      <c r="P38" t="str">
        <f t="shared" si="6"/>
        <v>1</v>
      </c>
      <c r="Q38">
        <f t="shared" si="7"/>
        <v>14.4</v>
      </c>
      <c r="R38" t="str">
        <f t="shared" si="8"/>
        <v>3</v>
      </c>
    </row>
    <row r="39" spans="1:18">
      <c r="A39" s="7" t="s">
        <v>97</v>
      </c>
      <c r="B39" s="1" t="s">
        <v>77</v>
      </c>
      <c r="C39" s="1" t="s">
        <v>62</v>
      </c>
      <c r="D39" s="1" t="s">
        <v>35</v>
      </c>
      <c r="E39" s="7" t="s">
        <v>58</v>
      </c>
      <c r="F39" s="1" t="s">
        <v>36</v>
      </c>
      <c r="G39" s="1" t="s">
        <v>36</v>
      </c>
      <c r="H39" s="1" t="s">
        <v>40</v>
      </c>
      <c r="I39" s="1" t="s">
        <v>44</v>
      </c>
      <c r="K39">
        <f t="shared" si="1"/>
        <v>8.4</v>
      </c>
      <c r="L39" t="str">
        <f t="shared" si="2"/>
        <v>1</v>
      </c>
      <c r="M39">
        <f t="shared" si="3"/>
        <v>15.4</v>
      </c>
      <c r="N39" t="str">
        <f t="shared" si="4"/>
        <v>2</v>
      </c>
      <c r="O39">
        <f t="shared" si="5"/>
        <v>20.399999999999999</v>
      </c>
      <c r="P39" t="str">
        <f t="shared" si="6"/>
        <v>2</v>
      </c>
      <c r="Q39">
        <f t="shared" si="7"/>
        <v>10.4</v>
      </c>
      <c r="R39" t="str">
        <f t="shared" si="8"/>
        <v>2</v>
      </c>
    </row>
    <row r="40" spans="1:18">
      <c r="A40" s="7" t="s">
        <v>97</v>
      </c>
      <c r="B40" s="1" t="s">
        <v>20</v>
      </c>
      <c r="C40" s="1" t="s">
        <v>62</v>
      </c>
      <c r="D40" s="1" t="s">
        <v>16</v>
      </c>
      <c r="E40" s="7" t="s">
        <v>58</v>
      </c>
      <c r="F40" s="1" t="s">
        <v>69</v>
      </c>
      <c r="G40" s="1" t="s">
        <v>69</v>
      </c>
      <c r="H40" s="1" t="s">
        <v>61</v>
      </c>
      <c r="I40" s="1" t="s">
        <v>19</v>
      </c>
      <c r="K40">
        <f t="shared" si="1"/>
        <v>14.4</v>
      </c>
      <c r="L40" t="str">
        <f t="shared" si="2"/>
        <v>2</v>
      </c>
      <c r="M40">
        <f t="shared" si="3"/>
        <v>15.4</v>
      </c>
      <c r="N40" t="str">
        <f t="shared" si="4"/>
        <v>2</v>
      </c>
      <c r="O40">
        <f t="shared" si="5"/>
        <v>10.4</v>
      </c>
      <c r="P40" t="str">
        <f t="shared" si="6"/>
        <v>1</v>
      </c>
      <c r="Q40">
        <f t="shared" si="7"/>
        <v>9.1999999999999993</v>
      </c>
      <c r="R40" t="str">
        <f t="shared" si="8"/>
        <v>2</v>
      </c>
    </row>
    <row r="41" spans="1:18">
      <c r="A41" s="7" t="s">
        <v>97</v>
      </c>
      <c r="B41" s="1" t="s">
        <v>23</v>
      </c>
      <c r="C41" s="1" t="s">
        <v>50</v>
      </c>
      <c r="D41" s="1">
        <v>0</v>
      </c>
      <c r="E41" s="7" t="s">
        <v>84</v>
      </c>
      <c r="F41" s="1" t="s">
        <v>69</v>
      </c>
      <c r="G41" s="1" t="s">
        <v>69</v>
      </c>
      <c r="H41" s="1" t="s">
        <v>27</v>
      </c>
      <c r="I41" s="1" t="s">
        <v>15</v>
      </c>
      <c r="K41">
        <f t="shared" si="1"/>
        <v>8.5</v>
      </c>
      <c r="L41" t="str">
        <f t="shared" si="2"/>
        <v>1</v>
      </c>
      <c r="M41">
        <f t="shared" si="3"/>
        <v>13.5</v>
      </c>
      <c r="N41" t="str">
        <f t="shared" si="4"/>
        <v>2</v>
      </c>
      <c r="O41">
        <f t="shared" si="5"/>
        <v>9</v>
      </c>
      <c r="P41" t="str">
        <f t="shared" si="6"/>
        <v>1</v>
      </c>
      <c r="Q41">
        <f t="shared" si="7"/>
        <v>8</v>
      </c>
      <c r="R41" t="str">
        <f t="shared" si="8"/>
        <v>2</v>
      </c>
    </row>
    <row r="42" spans="1:18">
      <c r="A42" s="7" t="s">
        <v>97</v>
      </c>
      <c r="B42" s="1" t="s">
        <v>66</v>
      </c>
      <c r="C42" s="1" t="s">
        <v>50</v>
      </c>
      <c r="D42" s="1" t="s">
        <v>16</v>
      </c>
      <c r="E42" s="7" t="s">
        <v>46</v>
      </c>
      <c r="F42" s="1" t="s">
        <v>36</v>
      </c>
      <c r="G42" s="1" t="s">
        <v>23</v>
      </c>
      <c r="H42" s="1" t="s">
        <v>91</v>
      </c>
      <c r="I42" s="1" t="s">
        <v>40</v>
      </c>
      <c r="K42">
        <f t="shared" si="1"/>
        <v>19.399999999999999</v>
      </c>
      <c r="L42" t="str">
        <f t="shared" si="2"/>
        <v>2</v>
      </c>
      <c r="M42">
        <f t="shared" si="3"/>
        <v>16.899999999999999</v>
      </c>
      <c r="N42" t="str">
        <f t="shared" si="4"/>
        <v>2</v>
      </c>
      <c r="O42">
        <f t="shared" si="5"/>
        <v>13.4</v>
      </c>
      <c r="P42" t="str">
        <f t="shared" si="6"/>
        <v>1</v>
      </c>
      <c r="Q42">
        <f t="shared" si="7"/>
        <v>15.8</v>
      </c>
      <c r="R42" t="str">
        <f t="shared" si="8"/>
        <v>3</v>
      </c>
    </row>
    <row r="43" spans="1:18">
      <c r="A43" s="7" t="s">
        <v>97</v>
      </c>
      <c r="B43" s="1" t="s">
        <v>62</v>
      </c>
      <c r="C43" s="1" t="s">
        <v>66</v>
      </c>
      <c r="D43" s="1" t="s">
        <v>16</v>
      </c>
      <c r="E43" s="7" t="s">
        <v>57</v>
      </c>
      <c r="F43" s="1" t="s">
        <v>69</v>
      </c>
      <c r="G43" s="1" t="s">
        <v>36</v>
      </c>
      <c r="H43" s="1" t="s">
        <v>71</v>
      </c>
      <c r="I43" s="1" t="s">
        <v>41</v>
      </c>
      <c r="K43">
        <f t="shared" si="1"/>
        <v>15.6</v>
      </c>
      <c r="L43" t="str">
        <f t="shared" si="2"/>
        <v>2</v>
      </c>
      <c r="M43">
        <f t="shared" si="3"/>
        <v>17.600000000000001</v>
      </c>
      <c r="N43" t="str">
        <f t="shared" si="4"/>
        <v>2</v>
      </c>
      <c r="O43">
        <f t="shared" si="5"/>
        <v>10.6</v>
      </c>
      <c r="P43" t="str">
        <f t="shared" si="6"/>
        <v>1</v>
      </c>
      <c r="Q43">
        <f t="shared" si="7"/>
        <v>14</v>
      </c>
      <c r="R43" t="str">
        <f t="shared" si="8"/>
        <v>3</v>
      </c>
    </row>
    <row r="44" spans="1:18">
      <c r="A44" s="7" t="s">
        <v>97</v>
      </c>
      <c r="B44" s="1" t="s">
        <v>77</v>
      </c>
      <c r="C44" s="1" t="s">
        <v>50</v>
      </c>
      <c r="D44" s="1" t="s">
        <v>14</v>
      </c>
      <c r="E44" s="7" t="s">
        <v>104</v>
      </c>
      <c r="F44" s="1" t="s">
        <v>69</v>
      </c>
      <c r="G44" s="1" t="s">
        <v>36</v>
      </c>
      <c r="H44" s="1" t="s">
        <v>45</v>
      </c>
      <c r="I44" s="1" t="s">
        <v>15</v>
      </c>
      <c r="K44">
        <f t="shared" si="1"/>
        <v>6.8</v>
      </c>
      <c r="L44" t="str">
        <f t="shared" si="2"/>
        <v>1</v>
      </c>
      <c r="M44">
        <f t="shared" si="3"/>
        <v>13.3</v>
      </c>
      <c r="N44" t="str">
        <f t="shared" si="4"/>
        <v>2</v>
      </c>
      <c r="O44">
        <f t="shared" si="5"/>
        <v>12.8</v>
      </c>
      <c r="P44" t="str">
        <f t="shared" si="6"/>
        <v>1</v>
      </c>
      <c r="Q44">
        <f t="shared" si="7"/>
        <v>8</v>
      </c>
      <c r="R44" t="str">
        <f t="shared" si="8"/>
        <v>2</v>
      </c>
    </row>
    <row r="45" spans="1:18">
      <c r="A45" s="7" t="s">
        <v>97</v>
      </c>
      <c r="B45" s="1" t="s">
        <v>32</v>
      </c>
      <c r="C45" s="1" t="s">
        <v>35</v>
      </c>
      <c r="D45" s="1" t="s">
        <v>16</v>
      </c>
      <c r="E45" s="7" t="s">
        <v>15</v>
      </c>
      <c r="F45" s="1" t="s">
        <v>69</v>
      </c>
      <c r="G45" s="1" t="s">
        <v>36</v>
      </c>
      <c r="H45" s="1" t="s">
        <v>73</v>
      </c>
      <c r="I45" s="1" t="s">
        <v>53</v>
      </c>
      <c r="K45">
        <f t="shared" si="1"/>
        <v>14.5</v>
      </c>
      <c r="L45" t="str">
        <f t="shared" si="2"/>
        <v>2</v>
      </c>
      <c r="M45">
        <f t="shared" si="3"/>
        <v>17</v>
      </c>
      <c r="N45" t="str">
        <f t="shared" si="4"/>
        <v>2</v>
      </c>
      <c r="O45">
        <f t="shared" si="5"/>
        <v>11</v>
      </c>
      <c r="P45" t="str">
        <f t="shared" si="6"/>
        <v>1</v>
      </c>
      <c r="Q45">
        <f t="shared" si="7"/>
        <v>12.8</v>
      </c>
      <c r="R45" t="str">
        <f t="shared" si="8"/>
        <v>2</v>
      </c>
    </row>
    <row r="46" spans="1:18">
      <c r="A46" s="7" t="s">
        <v>97</v>
      </c>
      <c r="B46" s="1" t="s">
        <v>69</v>
      </c>
      <c r="C46" s="1" t="s">
        <v>35</v>
      </c>
      <c r="D46" s="1" t="s">
        <v>35</v>
      </c>
      <c r="E46" s="7" t="s">
        <v>63</v>
      </c>
      <c r="F46" s="1" t="s">
        <v>23</v>
      </c>
      <c r="G46" s="1" t="s">
        <v>36</v>
      </c>
      <c r="H46" s="1" t="s">
        <v>95</v>
      </c>
      <c r="I46" s="1" t="s">
        <v>92</v>
      </c>
      <c r="K46">
        <f t="shared" si="1"/>
        <v>11.1</v>
      </c>
      <c r="L46" t="str">
        <f t="shared" si="2"/>
        <v>1</v>
      </c>
      <c r="M46">
        <f t="shared" si="3"/>
        <v>18.600000000000001</v>
      </c>
      <c r="N46" t="str">
        <f t="shared" si="4"/>
        <v>2</v>
      </c>
      <c r="O46">
        <f t="shared" si="5"/>
        <v>23.6</v>
      </c>
      <c r="P46" t="str">
        <f t="shared" si="6"/>
        <v>2</v>
      </c>
      <c r="Q46">
        <f t="shared" si="7"/>
        <v>16.600000000000001</v>
      </c>
      <c r="R46" t="str">
        <f t="shared" si="8"/>
        <v>3</v>
      </c>
    </row>
    <row r="47" spans="1:18">
      <c r="A47" s="7" t="s">
        <v>97</v>
      </c>
      <c r="B47" s="1" t="s">
        <v>36</v>
      </c>
      <c r="C47" s="1" t="s">
        <v>35</v>
      </c>
      <c r="D47" s="1" t="s">
        <v>14</v>
      </c>
      <c r="E47" s="7" t="s">
        <v>33</v>
      </c>
      <c r="F47" s="1" t="s">
        <v>86</v>
      </c>
      <c r="G47" s="1" t="s">
        <v>69</v>
      </c>
      <c r="H47" s="1" t="s">
        <v>42</v>
      </c>
      <c r="I47" s="1" t="s">
        <v>81</v>
      </c>
      <c r="K47">
        <f t="shared" si="1"/>
        <v>10.4</v>
      </c>
      <c r="L47" t="str">
        <f t="shared" si="2"/>
        <v>1</v>
      </c>
      <c r="M47">
        <f t="shared" si="3"/>
        <v>17.399999999999999</v>
      </c>
      <c r="N47" t="str">
        <f t="shared" si="4"/>
        <v>2</v>
      </c>
      <c r="O47">
        <f t="shared" si="5"/>
        <v>13.4</v>
      </c>
      <c r="P47" t="str">
        <f t="shared" si="6"/>
        <v>1</v>
      </c>
      <c r="Q47">
        <f t="shared" si="7"/>
        <v>15.4</v>
      </c>
      <c r="R47" t="str">
        <f t="shared" si="8"/>
        <v>3</v>
      </c>
    </row>
    <row r="48" spans="1:18">
      <c r="A48" s="7" t="s">
        <v>97</v>
      </c>
      <c r="B48" s="1" t="s">
        <v>32</v>
      </c>
      <c r="C48" s="1" t="s">
        <v>66</v>
      </c>
      <c r="D48" s="1" t="s">
        <v>16</v>
      </c>
      <c r="E48" s="7" t="s">
        <v>34</v>
      </c>
      <c r="F48" s="1" t="s">
        <v>36</v>
      </c>
      <c r="G48" s="1" t="s">
        <v>23</v>
      </c>
      <c r="H48" s="1" t="s">
        <v>92</v>
      </c>
      <c r="I48" s="1" t="s">
        <v>63</v>
      </c>
      <c r="K48">
        <f t="shared" si="1"/>
        <v>14.7</v>
      </c>
      <c r="L48" t="str">
        <f t="shared" si="2"/>
        <v>2</v>
      </c>
      <c r="M48">
        <f t="shared" si="3"/>
        <v>18.2</v>
      </c>
      <c r="N48" t="str">
        <f t="shared" si="4"/>
        <v>2</v>
      </c>
      <c r="O48">
        <f t="shared" si="5"/>
        <v>12.2</v>
      </c>
      <c r="P48" t="str">
        <f t="shared" si="6"/>
        <v>1</v>
      </c>
      <c r="Q48">
        <f t="shared" si="7"/>
        <v>9.6</v>
      </c>
      <c r="R48" t="str">
        <f t="shared" si="8"/>
        <v>2</v>
      </c>
    </row>
    <row r="49" spans="1:18">
      <c r="A49" s="7" t="s">
        <v>89</v>
      </c>
      <c r="B49" s="1" t="s">
        <v>89</v>
      </c>
      <c r="C49" s="1" t="s">
        <v>89</v>
      </c>
      <c r="D49" s="1" t="s">
        <v>89</v>
      </c>
      <c r="E49" s="7" t="s">
        <v>89</v>
      </c>
      <c r="F49" s="1" t="s">
        <v>89</v>
      </c>
      <c r="G49" s="1" t="s">
        <v>89</v>
      </c>
      <c r="H49" s="1" t="s">
        <v>89</v>
      </c>
      <c r="I49" s="1" t="s">
        <v>89</v>
      </c>
      <c r="K49" t="e">
        <f t="shared" si="1"/>
        <v>#VALUE!</v>
      </c>
      <c r="L49" t="e">
        <f t="shared" si="2"/>
        <v>#VALUE!</v>
      </c>
      <c r="M49" t="e">
        <f t="shared" si="3"/>
        <v>#VALUE!</v>
      </c>
      <c r="N49" t="e">
        <f t="shared" si="4"/>
        <v>#VALUE!</v>
      </c>
      <c r="O49" t="e">
        <f t="shared" si="5"/>
        <v>#VALUE!</v>
      </c>
      <c r="P49" t="e">
        <f t="shared" si="6"/>
        <v>#VALUE!</v>
      </c>
      <c r="Q49" t="e">
        <f t="shared" si="7"/>
        <v>#VALUE!</v>
      </c>
      <c r="R49" t="e">
        <f t="shared" si="8"/>
        <v>#VALUE!</v>
      </c>
    </row>
    <row r="50" spans="1:18">
      <c r="A50" s="7" t="s">
        <v>97</v>
      </c>
      <c r="B50" s="1" t="s">
        <v>22</v>
      </c>
      <c r="C50" s="1" t="s">
        <v>78</v>
      </c>
      <c r="D50" s="1" t="s">
        <v>78</v>
      </c>
      <c r="E50" s="7" t="s">
        <v>33</v>
      </c>
      <c r="F50" s="1" t="s">
        <v>69</v>
      </c>
      <c r="G50" s="1" t="s">
        <v>36</v>
      </c>
      <c r="H50" s="1" t="s">
        <v>76</v>
      </c>
      <c r="I50" s="1" t="s">
        <v>42</v>
      </c>
      <c r="K50">
        <f t="shared" si="1"/>
        <v>13.4</v>
      </c>
      <c r="L50" t="str">
        <f t="shared" si="2"/>
        <v>2</v>
      </c>
      <c r="M50">
        <f t="shared" si="3"/>
        <v>17.899999999999999</v>
      </c>
      <c r="N50" t="str">
        <f t="shared" si="4"/>
        <v>2</v>
      </c>
      <c r="O50">
        <f t="shared" si="5"/>
        <v>20.9</v>
      </c>
      <c r="P50" t="str">
        <f t="shared" si="6"/>
        <v>2</v>
      </c>
      <c r="Q50">
        <f t="shared" si="7"/>
        <v>14.4</v>
      </c>
      <c r="R50" t="str">
        <f t="shared" si="8"/>
        <v>3</v>
      </c>
    </row>
    <row r="51" spans="1:18">
      <c r="A51" s="7" t="s">
        <v>97</v>
      </c>
      <c r="B51" s="1" t="s">
        <v>16</v>
      </c>
      <c r="C51" s="1" t="s">
        <v>20</v>
      </c>
      <c r="D51" s="1" t="s">
        <v>29</v>
      </c>
      <c r="E51" s="7" t="s">
        <v>84</v>
      </c>
      <c r="F51" s="1" t="s">
        <v>16</v>
      </c>
      <c r="G51" s="1" t="s">
        <v>77</v>
      </c>
      <c r="H51" s="1" t="s">
        <v>87</v>
      </c>
      <c r="I51" s="1" t="s">
        <v>15</v>
      </c>
      <c r="K51">
        <f t="shared" si="1"/>
        <v>6</v>
      </c>
      <c r="L51" t="str">
        <f t="shared" si="2"/>
        <v>1</v>
      </c>
      <c r="M51">
        <f t="shared" si="3"/>
        <v>13</v>
      </c>
      <c r="N51" t="str">
        <f t="shared" si="4"/>
        <v>2</v>
      </c>
      <c r="O51">
        <f t="shared" si="5"/>
        <v>10.5</v>
      </c>
      <c r="P51" t="str">
        <f t="shared" si="6"/>
        <v>1</v>
      </c>
      <c r="Q51">
        <f t="shared" si="7"/>
        <v>8</v>
      </c>
      <c r="R51" t="str">
        <f t="shared" si="8"/>
        <v>2</v>
      </c>
    </row>
    <row r="52" spans="1:18">
      <c r="A52" s="7" t="s">
        <v>97</v>
      </c>
      <c r="B52" s="1" t="s">
        <v>23</v>
      </c>
      <c r="C52" s="1" t="s">
        <v>50</v>
      </c>
      <c r="D52" s="1" t="s">
        <v>21</v>
      </c>
      <c r="E52" s="7" t="s">
        <v>24</v>
      </c>
      <c r="F52" s="1" t="s">
        <v>69</v>
      </c>
      <c r="G52" s="1" t="s">
        <v>36</v>
      </c>
      <c r="H52" s="1" t="s">
        <v>81</v>
      </c>
      <c r="I52" s="1" t="s">
        <v>15</v>
      </c>
      <c r="K52">
        <f t="shared" si="1"/>
        <v>11.1</v>
      </c>
      <c r="L52" t="str">
        <f t="shared" si="2"/>
        <v>1</v>
      </c>
      <c r="M52">
        <f t="shared" si="3"/>
        <v>16.100000000000001</v>
      </c>
      <c r="N52" t="str">
        <f t="shared" si="4"/>
        <v>2</v>
      </c>
      <c r="O52">
        <f t="shared" si="5"/>
        <v>17.600000000000001</v>
      </c>
      <c r="P52" t="str">
        <f t="shared" si="6"/>
        <v>2</v>
      </c>
      <c r="Q52">
        <f t="shared" si="7"/>
        <v>8</v>
      </c>
      <c r="R52" t="str">
        <f t="shared" si="8"/>
        <v>2</v>
      </c>
    </row>
    <row r="53" spans="1:18">
      <c r="A53" s="7" t="s">
        <v>97</v>
      </c>
      <c r="B53" s="1" t="s">
        <v>14</v>
      </c>
      <c r="C53" s="1" t="s">
        <v>30</v>
      </c>
      <c r="D53" s="1" t="s">
        <v>54</v>
      </c>
      <c r="E53" s="7" t="s">
        <v>57</v>
      </c>
      <c r="F53" s="1" t="s">
        <v>69</v>
      </c>
      <c r="G53" s="1" t="s">
        <v>36</v>
      </c>
      <c r="H53" s="1" t="s">
        <v>41</v>
      </c>
      <c r="I53" s="1" t="s">
        <v>15</v>
      </c>
      <c r="K53">
        <f t="shared" si="1"/>
        <v>11.6</v>
      </c>
      <c r="L53" t="str">
        <f t="shared" si="2"/>
        <v>1</v>
      </c>
      <c r="M53">
        <f t="shared" si="3"/>
        <v>11.1</v>
      </c>
      <c r="N53" t="str">
        <f t="shared" si="4"/>
        <v>1</v>
      </c>
      <c r="O53">
        <f t="shared" si="5"/>
        <v>19.100000000000001</v>
      </c>
      <c r="P53" t="str">
        <f t="shared" si="6"/>
        <v>2</v>
      </c>
      <c r="Q53">
        <f t="shared" si="7"/>
        <v>8</v>
      </c>
      <c r="R53" t="str">
        <f t="shared" si="8"/>
        <v>2</v>
      </c>
    </row>
    <row r="54" spans="1:18">
      <c r="A54" s="7" t="s">
        <v>97</v>
      </c>
      <c r="B54" s="1" t="s">
        <v>25</v>
      </c>
      <c r="C54" s="1" t="s">
        <v>21</v>
      </c>
      <c r="D54" s="1" t="s">
        <v>21</v>
      </c>
      <c r="E54" s="7" t="s">
        <v>58</v>
      </c>
      <c r="F54" s="1" t="s">
        <v>16</v>
      </c>
      <c r="G54" s="1" t="s">
        <v>69</v>
      </c>
      <c r="H54" s="1" t="s">
        <v>53</v>
      </c>
      <c r="I54" s="1" t="s">
        <v>15</v>
      </c>
      <c r="K54">
        <f t="shared" si="1"/>
        <v>10.4</v>
      </c>
      <c r="L54" t="str">
        <f t="shared" si="2"/>
        <v>1</v>
      </c>
      <c r="M54">
        <f t="shared" si="3"/>
        <v>13.4</v>
      </c>
      <c r="N54" t="str">
        <f t="shared" si="4"/>
        <v>2</v>
      </c>
      <c r="O54">
        <f t="shared" si="5"/>
        <v>13.4</v>
      </c>
      <c r="P54" t="str">
        <f t="shared" si="6"/>
        <v>1</v>
      </c>
      <c r="Q54">
        <f t="shared" si="7"/>
        <v>8</v>
      </c>
      <c r="R54" t="str">
        <f t="shared" si="8"/>
        <v>2</v>
      </c>
    </row>
    <row r="55" spans="1:18">
      <c r="A55" s="7" t="s">
        <v>89</v>
      </c>
      <c r="B55" s="1" t="s">
        <v>89</v>
      </c>
      <c r="C55" s="1" t="s">
        <v>89</v>
      </c>
      <c r="D55" s="1" t="s">
        <v>89</v>
      </c>
      <c r="E55" s="7" t="s">
        <v>89</v>
      </c>
      <c r="F55" s="1" t="s">
        <v>89</v>
      </c>
      <c r="G55" s="1" t="s">
        <v>89</v>
      </c>
      <c r="H55" s="1" t="s">
        <v>89</v>
      </c>
      <c r="I55" s="1" t="s">
        <v>89</v>
      </c>
      <c r="K55" t="e">
        <f t="shared" si="1"/>
        <v>#VALUE!</v>
      </c>
      <c r="L55" t="e">
        <f t="shared" si="2"/>
        <v>#VALUE!</v>
      </c>
      <c r="M55" t="e">
        <f t="shared" si="3"/>
        <v>#VALUE!</v>
      </c>
      <c r="N55" t="e">
        <f t="shared" si="4"/>
        <v>#VALUE!</v>
      </c>
      <c r="O55" t="e">
        <f t="shared" si="5"/>
        <v>#VALUE!</v>
      </c>
      <c r="P55" t="e">
        <f t="shared" si="6"/>
        <v>#VALUE!</v>
      </c>
      <c r="Q55" t="e">
        <f t="shared" si="7"/>
        <v>#VALUE!</v>
      </c>
      <c r="R55" t="e">
        <f t="shared" si="8"/>
        <v>#VALUE!</v>
      </c>
    </row>
    <row r="56" spans="1:18">
      <c r="A56" s="7" t="s">
        <v>89</v>
      </c>
      <c r="B56" s="1" t="s">
        <v>89</v>
      </c>
      <c r="C56" s="1" t="s">
        <v>89</v>
      </c>
      <c r="D56" s="1" t="s">
        <v>89</v>
      </c>
      <c r="E56" s="7" t="s">
        <v>89</v>
      </c>
      <c r="F56" s="1" t="s">
        <v>89</v>
      </c>
      <c r="G56" s="1" t="s">
        <v>89</v>
      </c>
      <c r="H56" s="1" t="s">
        <v>89</v>
      </c>
      <c r="I56" s="1" t="s">
        <v>89</v>
      </c>
      <c r="K56" t="e">
        <f t="shared" si="1"/>
        <v>#VALUE!</v>
      </c>
      <c r="L56" t="e">
        <f t="shared" si="2"/>
        <v>#VALUE!</v>
      </c>
      <c r="M56" t="e">
        <f t="shared" si="3"/>
        <v>#VALUE!</v>
      </c>
      <c r="N56" t="e">
        <f t="shared" si="4"/>
        <v>#VALUE!</v>
      </c>
      <c r="O56" t="e">
        <f t="shared" si="5"/>
        <v>#VALUE!</v>
      </c>
      <c r="P56" t="e">
        <f t="shared" si="6"/>
        <v>#VALUE!</v>
      </c>
      <c r="Q56" t="e">
        <f t="shared" si="7"/>
        <v>#VALUE!</v>
      </c>
      <c r="R56" t="e">
        <f t="shared" si="8"/>
        <v>#VALUE!</v>
      </c>
    </row>
    <row r="57" spans="1:18">
      <c r="A57" s="7" t="s">
        <v>97</v>
      </c>
      <c r="B57" s="1" t="s">
        <v>30</v>
      </c>
      <c r="C57" s="1" t="s">
        <v>50</v>
      </c>
      <c r="D57" s="1" t="s">
        <v>54</v>
      </c>
      <c r="E57" s="7" t="s">
        <v>49</v>
      </c>
      <c r="F57" s="1" t="s">
        <v>69</v>
      </c>
      <c r="G57" s="1" t="s">
        <v>36</v>
      </c>
      <c r="H57" s="1" t="s">
        <v>73</v>
      </c>
      <c r="I57" s="1" t="s">
        <v>15</v>
      </c>
      <c r="K57">
        <f t="shared" si="1"/>
        <v>11.3</v>
      </c>
      <c r="L57" t="str">
        <f t="shared" si="2"/>
        <v>1</v>
      </c>
      <c r="M57">
        <f t="shared" si="3"/>
        <v>15.3</v>
      </c>
      <c r="N57" t="str">
        <f t="shared" si="4"/>
        <v>2</v>
      </c>
      <c r="O57">
        <f t="shared" si="5"/>
        <v>19.3</v>
      </c>
      <c r="P57" t="str">
        <f t="shared" si="6"/>
        <v>2</v>
      </c>
      <c r="Q57">
        <f t="shared" si="7"/>
        <v>8</v>
      </c>
      <c r="R57" t="str">
        <f t="shared" si="8"/>
        <v>2</v>
      </c>
    </row>
    <row r="58" spans="1:18">
      <c r="A58" s="7" t="s">
        <v>97</v>
      </c>
      <c r="B58" s="1" t="s">
        <v>35</v>
      </c>
      <c r="C58" s="1" t="s">
        <v>51</v>
      </c>
      <c r="D58" s="1" t="s">
        <v>35</v>
      </c>
      <c r="E58" s="7" t="s">
        <v>75</v>
      </c>
      <c r="F58" s="1" t="s">
        <v>36</v>
      </c>
      <c r="G58" s="1" t="s">
        <v>23</v>
      </c>
      <c r="H58" s="1" t="s">
        <v>94</v>
      </c>
      <c r="I58" s="1" t="s">
        <v>37</v>
      </c>
      <c r="K58">
        <f t="shared" si="1"/>
        <v>17.8</v>
      </c>
      <c r="L58" t="str">
        <f t="shared" si="2"/>
        <v>2</v>
      </c>
      <c r="M58">
        <f t="shared" si="3"/>
        <v>14.3</v>
      </c>
      <c r="N58" t="str">
        <f t="shared" si="4"/>
        <v>2</v>
      </c>
      <c r="O58">
        <f t="shared" si="5"/>
        <v>21.8</v>
      </c>
      <c r="P58" t="str">
        <f t="shared" si="6"/>
        <v>2</v>
      </c>
      <c r="Q58">
        <f t="shared" si="7"/>
        <v>13.2</v>
      </c>
      <c r="R58" t="str">
        <f t="shared" si="8"/>
        <v>2</v>
      </c>
    </row>
    <row r="59" spans="1:18">
      <c r="A59" s="7" t="s">
        <v>97</v>
      </c>
      <c r="B59" s="1" t="s">
        <v>29</v>
      </c>
      <c r="C59" s="1" t="s">
        <v>51</v>
      </c>
      <c r="D59" s="1" t="s">
        <v>16</v>
      </c>
      <c r="E59" s="7" t="s">
        <v>28</v>
      </c>
      <c r="F59" s="1" t="s">
        <v>69</v>
      </c>
      <c r="G59" s="1" t="s">
        <v>36</v>
      </c>
      <c r="H59" s="1" t="s">
        <v>56</v>
      </c>
      <c r="I59" s="1" t="s">
        <v>27</v>
      </c>
      <c r="K59">
        <f t="shared" si="1"/>
        <v>11.5</v>
      </c>
      <c r="L59" t="str">
        <f t="shared" si="2"/>
        <v>1</v>
      </c>
      <c r="M59">
        <f t="shared" si="3"/>
        <v>12.5</v>
      </c>
      <c r="N59" t="str">
        <f t="shared" si="4"/>
        <v>1</v>
      </c>
      <c r="O59">
        <f t="shared" si="5"/>
        <v>10</v>
      </c>
      <c r="P59" t="str">
        <f t="shared" si="6"/>
        <v>1</v>
      </c>
      <c r="Q59">
        <f t="shared" si="7"/>
        <v>11.2</v>
      </c>
      <c r="R59" t="str">
        <f t="shared" si="8"/>
        <v>2</v>
      </c>
    </row>
    <row r="60" spans="1:18">
      <c r="A60" s="7" t="s">
        <v>97</v>
      </c>
      <c r="B60" s="1" t="s">
        <v>14</v>
      </c>
      <c r="C60" s="1" t="s">
        <v>35</v>
      </c>
      <c r="D60" s="1" t="s">
        <v>20</v>
      </c>
      <c r="E60" s="7" t="s">
        <v>33</v>
      </c>
      <c r="F60" s="1" t="s">
        <v>69</v>
      </c>
      <c r="G60" s="1" t="s">
        <v>69</v>
      </c>
      <c r="H60" s="1" t="s">
        <v>82</v>
      </c>
      <c r="I60" s="1" t="s">
        <v>37</v>
      </c>
      <c r="K60">
        <f t="shared" si="1"/>
        <v>12.4</v>
      </c>
      <c r="L60" t="str">
        <f t="shared" si="2"/>
        <v>1</v>
      </c>
      <c r="M60">
        <f t="shared" si="3"/>
        <v>17.399999999999999</v>
      </c>
      <c r="N60" t="str">
        <f t="shared" si="4"/>
        <v>2</v>
      </c>
      <c r="O60">
        <f t="shared" si="5"/>
        <v>18.399999999999999</v>
      </c>
      <c r="P60" t="str">
        <f t="shared" si="6"/>
        <v>2</v>
      </c>
      <c r="Q60">
        <f t="shared" si="7"/>
        <v>13.2</v>
      </c>
      <c r="R60" t="str">
        <f t="shared" si="8"/>
        <v>2</v>
      </c>
    </row>
    <row r="61" spans="1:18">
      <c r="A61" s="7" t="s">
        <v>97</v>
      </c>
      <c r="B61" s="1" t="s">
        <v>23</v>
      </c>
      <c r="C61" s="1" t="s">
        <v>36</v>
      </c>
      <c r="D61" s="1" t="s">
        <v>32</v>
      </c>
      <c r="E61" s="7" t="s">
        <v>80</v>
      </c>
      <c r="F61" s="1" t="s">
        <v>16</v>
      </c>
      <c r="G61" s="1" t="s">
        <v>77</v>
      </c>
      <c r="H61" s="1" t="s">
        <v>27</v>
      </c>
      <c r="I61" s="1" t="s">
        <v>74</v>
      </c>
      <c r="K61">
        <f t="shared" si="1"/>
        <v>9.6999999999999993</v>
      </c>
      <c r="L61" t="str">
        <f t="shared" si="2"/>
        <v>1</v>
      </c>
      <c r="M61">
        <f t="shared" si="3"/>
        <v>9.1999999999999993</v>
      </c>
      <c r="N61" t="str">
        <f t="shared" si="4"/>
        <v>1</v>
      </c>
      <c r="O61">
        <f t="shared" si="5"/>
        <v>13.7</v>
      </c>
      <c r="P61" t="str">
        <f t="shared" si="6"/>
        <v>1</v>
      </c>
      <c r="Q61">
        <f t="shared" si="7"/>
        <v>9.8000000000000007</v>
      </c>
      <c r="R61" t="str">
        <f t="shared" si="8"/>
        <v>2</v>
      </c>
    </row>
    <row r="62" spans="1:18">
      <c r="A62" s="7" t="s">
        <v>97</v>
      </c>
      <c r="B62" s="1" t="s">
        <v>86</v>
      </c>
      <c r="C62" s="1" t="s">
        <v>20</v>
      </c>
      <c r="D62" s="1" t="s">
        <v>25</v>
      </c>
      <c r="E62" s="7" t="s">
        <v>15</v>
      </c>
      <c r="F62" s="1" t="s">
        <v>69</v>
      </c>
      <c r="G62" s="1" t="s">
        <v>69</v>
      </c>
      <c r="H62" s="1" t="s">
        <v>37</v>
      </c>
      <c r="I62" s="1" t="s">
        <v>26</v>
      </c>
      <c r="K62">
        <f t="shared" si="1"/>
        <v>8.5</v>
      </c>
      <c r="L62" t="str">
        <f t="shared" si="2"/>
        <v>1</v>
      </c>
      <c r="M62">
        <f t="shared" si="3"/>
        <v>15</v>
      </c>
      <c r="N62" t="str">
        <f t="shared" si="4"/>
        <v>2</v>
      </c>
      <c r="O62">
        <f t="shared" si="5"/>
        <v>14</v>
      </c>
      <c r="P62" t="str">
        <f t="shared" si="6"/>
        <v>1</v>
      </c>
      <c r="Q62">
        <f t="shared" si="7"/>
        <v>13</v>
      </c>
      <c r="R62" t="str">
        <f t="shared" si="8"/>
        <v>2</v>
      </c>
    </row>
    <row r="63" spans="1:18">
      <c r="A63" s="7" t="s">
        <v>97</v>
      </c>
      <c r="B63" s="1" t="s">
        <v>62</v>
      </c>
      <c r="C63" s="1" t="s">
        <v>78</v>
      </c>
      <c r="D63" s="1" t="s">
        <v>16</v>
      </c>
      <c r="E63" s="7" t="s">
        <v>19</v>
      </c>
      <c r="F63" s="1" t="s">
        <v>69</v>
      </c>
      <c r="G63" s="1" t="s">
        <v>36</v>
      </c>
      <c r="H63" s="1" t="s">
        <v>83</v>
      </c>
      <c r="I63" s="1" t="s">
        <v>39</v>
      </c>
      <c r="K63">
        <f t="shared" si="1"/>
        <v>17.2</v>
      </c>
      <c r="L63" t="str">
        <f t="shared" si="2"/>
        <v>2</v>
      </c>
      <c r="M63">
        <f t="shared" si="3"/>
        <v>18.7</v>
      </c>
      <c r="N63" t="str">
        <f t="shared" si="4"/>
        <v>2</v>
      </c>
      <c r="O63">
        <f t="shared" si="5"/>
        <v>12.2</v>
      </c>
      <c r="P63" t="str">
        <f t="shared" si="6"/>
        <v>1</v>
      </c>
      <c r="Q63">
        <f t="shared" si="7"/>
        <v>13.8</v>
      </c>
      <c r="R63" t="str">
        <f t="shared" si="8"/>
        <v>2</v>
      </c>
    </row>
    <row r="64" spans="1:18">
      <c r="A64" s="7" t="s">
        <v>97</v>
      </c>
      <c r="B64" s="1" t="s">
        <v>29</v>
      </c>
      <c r="C64" s="1" t="s">
        <v>51</v>
      </c>
      <c r="D64" s="1" t="s">
        <v>16</v>
      </c>
      <c r="E64" s="7" t="s">
        <v>33</v>
      </c>
      <c r="F64" s="1" t="s">
        <v>36</v>
      </c>
      <c r="G64" s="1" t="s">
        <v>36</v>
      </c>
      <c r="H64" s="1" t="s">
        <v>41</v>
      </c>
      <c r="I64" s="1" t="s">
        <v>72</v>
      </c>
      <c r="K64">
        <f t="shared" si="1"/>
        <v>12.9</v>
      </c>
      <c r="L64" t="str">
        <f t="shared" si="2"/>
        <v>1</v>
      </c>
      <c r="M64">
        <f t="shared" si="3"/>
        <v>13.9</v>
      </c>
      <c r="N64" t="str">
        <f t="shared" si="4"/>
        <v>2</v>
      </c>
      <c r="O64">
        <f t="shared" si="5"/>
        <v>12.4</v>
      </c>
      <c r="P64" t="str">
        <f t="shared" si="6"/>
        <v>1</v>
      </c>
      <c r="Q64">
        <f t="shared" si="7"/>
        <v>14.2</v>
      </c>
      <c r="R64" t="str">
        <f t="shared" si="8"/>
        <v>3</v>
      </c>
    </row>
    <row r="65" spans="1:18">
      <c r="A65" s="7" t="s">
        <v>97</v>
      </c>
      <c r="B65" s="1" t="s">
        <v>69</v>
      </c>
      <c r="C65" s="1" t="s">
        <v>54</v>
      </c>
      <c r="D65" s="1" t="s">
        <v>35</v>
      </c>
      <c r="E65" s="7" t="s">
        <v>75</v>
      </c>
      <c r="F65" s="1" t="s">
        <v>36</v>
      </c>
      <c r="G65" s="1" t="s">
        <v>69</v>
      </c>
      <c r="H65" s="1" t="s">
        <v>96</v>
      </c>
      <c r="I65" s="1" t="s">
        <v>59</v>
      </c>
      <c r="K65">
        <f t="shared" si="1"/>
        <v>10.3</v>
      </c>
      <c r="L65" t="str">
        <f t="shared" si="2"/>
        <v>1</v>
      </c>
      <c r="M65">
        <f t="shared" si="3"/>
        <v>17.3</v>
      </c>
      <c r="N65" t="str">
        <f t="shared" si="4"/>
        <v>2</v>
      </c>
      <c r="O65">
        <f t="shared" si="5"/>
        <v>21.8</v>
      </c>
      <c r="P65" t="str">
        <f t="shared" si="6"/>
        <v>2</v>
      </c>
      <c r="Q65">
        <f t="shared" si="7"/>
        <v>15</v>
      </c>
      <c r="R65" t="str">
        <f t="shared" si="8"/>
        <v>3</v>
      </c>
    </row>
    <row r="66" spans="1:18">
      <c r="A66" s="7" t="s">
        <v>97</v>
      </c>
      <c r="B66" s="1" t="s">
        <v>51</v>
      </c>
      <c r="C66" s="1" t="s">
        <v>20</v>
      </c>
      <c r="D66" s="1" t="s">
        <v>16</v>
      </c>
      <c r="E66" s="7" t="s">
        <v>80</v>
      </c>
      <c r="F66" s="1" t="s">
        <v>36</v>
      </c>
      <c r="G66" s="1" t="s">
        <v>69</v>
      </c>
      <c r="H66" s="1" t="s">
        <v>60</v>
      </c>
      <c r="I66" s="1" t="s">
        <v>52</v>
      </c>
      <c r="K66">
        <f t="shared" si="1"/>
        <v>12.7</v>
      </c>
      <c r="L66" t="str">
        <f t="shared" si="2"/>
        <v>1</v>
      </c>
      <c r="M66">
        <f t="shared" si="3"/>
        <v>14.2</v>
      </c>
      <c r="N66" t="str">
        <f t="shared" si="4"/>
        <v>2</v>
      </c>
      <c r="O66">
        <f t="shared" si="5"/>
        <v>11.2</v>
      </c>
      <c r="P66" t="str">
        <f t="shared" si="6"/>
        <v>1</v>
      </c>
      <c r="Q66">
        <f t="shared" si="7"/>
        <v>9</v>
      </c>
      <c r="R66" t="str">
        <f t="shared" si="8"/>
        <v>2</v>
      </c>
    </row>
    <row r="67" spans="1:18">
      <c r="A67" s="7" t="s">
        <v>97</v>
      </c>
      <c r="B67" s="1" t="s">
        <v>32</v>
      </c>
      <c r="C67" s="1" t="s">
        <v>54</v>
      </c>
      <c r="D67" s="1" t="s">
        <v>16</v>
      </c>
      <c r="E67" s="7" t="s">
        <v>24</v>
      </c>
      <c r="F67" s="1" t="s">
        <v>36</v>
      </c>
      <c r="G67" s="1" t="s">
        <v>36</v>
      </c>
      <c r="H67" s="1" t="s">
        <v>71</v>
      </c>
      <c r="I67" s="1" t="s">
        <v>82</v>
      </c>
      <c r="K67">
        <f t="shared" ref="K67:K69" si="9">((B67/2)+(E67/5))</f>
        <v>15.1</v>
      </c>
      <c r="L67" t="str">
        <f t="shared" ref="L67:L69" si="10">IF(K67&lt;13,"1",IF(K67&lt;22,"2",IF(K67&lt;31,"3","n")))</f>
        <v>2</v>
      </c>
      <c r="M67">
        <f t="shared" ref="M67:M69" si="11">((C67/2)+(E67/5))</f>
        <v>17.100000000000001</v>
      </c>
      <c r="N67" t="str">
        <f t="shared" ref="N67:N69" si="12">IF(M67&lt;13,"1",IF(M67&lt;22,"2",IF(M67&lt;31,"3","n")))</f>
        <v>2</v>
      </c>
      <c r="O67">
        <f t="shared" ref="O67:O69" si="13">((D67/2)+(E67/5)+(F67))</f>
        <v>12.6</v>
      </c>
      <c r="P67" t="str">
        <f t="shared" ref="P67:P69" si="14">IF(O67&lt;17,"1",IF(O67&lt;29,"2",IF(O67&lt;41,"3","n")))</f>
        <v>1</v>
      </c>
      <c r="Q67">
        <f t="shared" ref="Q67:Q69" si="15">(I67/5)</f>
        <v>16</v>
      </c>
      <c r="R67" t="str">
        <f t="shared" ref="R67:R69" si="16">IF(Q67&lt;8,"1",IF(Q67&lt;14,"2",IF(Q67&lt;21,"3","n")))</f>
        <v>3</v>
      </c>
    </row>
    <row r="68" spans="1:18">
      <c r="A68" s="7" t="s">
        <v>97</v>
      </c>
      <c r="B68" s="1" t="s">
        <v>16</v>
      </c>
      <c r="C68" s="1" t="s">
        <v>32</v>
      </c>
      <c r="D68" s="1" t="s">
        <v>62</v>
      </c>
      <c r="E68" s="7" t="s">
        <v>49</v>
      </c>
      <c r="F68" s="1" t="s">
        <v>36</v>
      </c>
      <c r="G68" s="1" t="s">
        <v>36</v>
      </c>
      <c r="H68" s="1" t="s">
        <v>64</v>
      </c>
      <c r="I68" s="1" t="s">
        <v>15</v>
      </c>
      <c r="K68">
        <f t="shared" si="9"/>
        <v>7.8</v>
      </c>
      <c r="L68" t="str">
        <f t="shared" si="10"/>
        <v>1</v>
      </c>
      <c r="M68">
        <f t="shared" si="11"/>
        <v>14.3</v>
      </c>
      <c r="N68" t="str">
        <f t="shared" si="12"/>
        <v>2</v>
      </c>
      <c r="O68">
        <f t="shared" si="13"/>
        <v>19.8</v>
      </c>
      <c r="P68" t="str">
        <f t="shared" si="14"/>
        <v>2</v>
      </c>
      <c r="Q68">
        <f t="shared" si="15"/>
        <v>8</v>
      </c>
      <c r="R68" t="str">
        <f t="shared" si="16"/>
        <v>2</v>
      </c>
    </row>
    <row r="69" spans="1:18">
      <c r="A69" s="7" t="s">
        <v>97</v>
      </c>
      <c r="B69" s="1" t="s">
        <v>77</v>
      </c>
      <c r="C69" s="1" t="s">
        <v>35</v>
      </c>
      <c r="D69" s="1" t="s">
        <v>16</v>
      </c>
      <c r="E69" s="7" t="s">
        <v>15</v>
      </c>
      <c r="F69" s="1" t="s">
        <v>36</v>
      </c>
      <c r="G69" s="1" t="s">
        <v>69</v>
      </c>
      <c r="H69" s="1" t="s">
        <v>70</v>
      </c>
      <c r="I69" s="1" t="s">
        <v>47</v>
      </c>
      <c r="K69">
        <f t="shared" si="9"/>
        <v>9</v>
      </c>
      <c r="L69" t="str">
        <f t="shared" si="10"/>
        <v>1</v>
      </c>
      <c r="M69">
        <f t="shared" si="11"/>
        <v>17</v>
      </c>
      <c r="N69" t="str">
        <f t="shared" si="12"/>
        <v>2</v>
      </c>
      <c r="O69">
        <f t="shared" si="13"/>
        <v>12</v>
      </c>
      <c r="P69" t="str">
        <f t="shared" si="14"/>
        <v>1</v>
      </c>
      <c r="Q69">
        <f t="shared" si="15"/>
        <v>11.4</v>
      </c>
      <c r="R69" t="str">
        <f t="shared" si="16"/>
        <v>2</v>
      </c>
    </row>
    <row r="70" spans="1:18">
      <c r="A70" s="7" t="s">
        <v>97</v>
      </c>
      <c r="B70" s="1" t="s">
        <v>23</v>
      </c>
      <c r="C70" s="1" t="s">
        <v>50</v>
      </c>
      <c r="D70" s="1" t="s">
        <v>16</v>
      </c>
      <c r="E70" s="7" t="s">
        <v>52</v>
      </c>
      <c r="F70" s="1" t="s">
        <v>36</v>
      </c>
      <c r="G70" s="1" t="s">
        <v>69</v>
      </c>
      <c r="H70" s="1" t="s">
        <v>42</v>
      </c>
      <c r="I70" s="1" t="s">
        <v>45</v>
      </c>
      <c r="K70">
        <f t="shared" ref="K70:K119" si="17">((B70/2)+(E70/5))</f>
        <v>11.5</v>
      </c>
      <c r="L70" t="str">
        <f t="shared" ref="L70:L119" si="18">IF(K70&lt;13,"1",IF(K70&lt;22,"2",IF(K70&lt;31,"3","n")))</f>
        <v>1</v>
      </c>
      <c r="M70">
        <f t="shared" ref="M70:M119" si="19">((C70/2)+(E70/5))</f>
        <v>16.5</v>
      </c>
      <c r="N70" t="str">
        <f t="shared" ref="N70:N119" si="20">IF(M70&lt;13,"1",IF(M70&lt;22,"2",IF(M70&lt;31,"3","n")))</f>
        <v>2</v>
      </c>
      <c r="O70">
        <f t="shared" ref="O70:O119" si="21">((D70/2)+(E70/5)+(F70))</f>
        <v>13</v>
      </c>
      <c r="P70" t="str">
        <f t="shared" ref="P70:P119" si="22">IF(O70&lt;17,"1",IF(O70&lt;29,"2",IF(O70&lt;41,"3","n")))</f>
        <v>1</v>
      </c>
      <c r="Q70">
        <f t="shared" ref="Q70:Q119" si="23">(I70/5)</f>
        <v>11.8</v>
      </c>
      <c r="R70" t="str">
        <f t="shared" ref="R70:R119" si="24">IF(Q70&lt;8,"1",IF(Q70&lt;14,"2",IF(Q70&lt;21,"3","n")))</f>
        <v>2</v>
      </c>
    </row>
    <row r="71" spans="1:18">
      <c r="A71" s="7" t="s">
        <v>97</v>
      </c>
      <c r="B71" s="1" t="s">
        <v>14</v>
      </c>
      <c r="C71" s="1" t="s">
        <v>50</v>
      </c>
      <c r="D71" s="1" t="s">
        <v>16</v>
      </c>
      <c r="E71" s="7" t="s">
        <v>33</v>
      </c>
      <c r="F71" s="1" t="s">
        <v>36</v>
      </c>
      <c r="G71" s="1" t="s">
        <v>36</v>
      </c>
      <c r="H71" s="1" t="s">
        <v>61</v>
      </c>
      <c r="I71" s="1" t="s">
        <v>63</v>
      </c>
      <c r="K71">
        <f t="shared" si="17"/>
        <v>12.4</v>
      </c>
      <c r="L71" t="str">
        <f t="shared" si="18"/>
        <v>1</v>
      </c>
      <c r="M71">
        <f t="shared" si="19"/>
        <v>15.9</v>
      </c>
      <c r="N71" t="str">
        <f t="shared" si="20"/>
        <v>2</v>
      </c>
      <c r="O71">
        <f t="shared" si="21"/>
        <v>12.4</v>
      </c>
      <c r="P71" t="str">
        <f t="shared" si="22"/>
        <v>1</v>
      </c>
      <c r="Q71">
        <f t="shared" si="23"/>
        <v>9.6</v>
      </c>
      <c r="R71" t="str">
        <f t="shared" si="24"/>
        <v>2</v>
      </c>
    </row>
    <row r="72" spans="1:18">
      <c r="A72" s="7" t="s">
        <v>97</v>
      </c>
      <c r="B72" s="1" t="s">
        <v>86</v>
      </c>
      <c r="C72" s="1" t="s">
        <v>21</v>
      </c>
      <c r="D72" s="1" t="s">
        <v>50</v>
      </c>
      <c r="E72" s="7" t="s">
        <v>57</v>
      </c>
      <c r="F72" s="1" t="s">
        <v>69</v>
      </c>
      <c r="G72" s="1" t="s">
        <v>16</v>
      </c>
      <c r="H72" s="1" t="s">
        <v>60</v>
      </c>
      <c r="I72" s="1" t="s">
        <v>15</v>
      </c>
      <c r="K72">
        <f t="shared" si="17"/>
        <v>8.1</v>
      </c>
      <c r="L72" t="str">
        <f t="shared" si="18"/>
        <v>1</v>
      </c>
      <c r="M72">
        <f t="shared" si="19"/>
        <v>13.6</v>
      </c>
      <c r="N72" t="str">
        <f t="shared" si="20"/>
        <v>2</v>
      </c>
      <c r="O72">
        <f t="shared" si="21"/>
        <v>18.100000000000001</v>
      </c>
      <c r="P72" t="str">
        <f t="shared" si="22"/>
        <v>2</v>
      </c>
      <c r="Q72">
        <f t="shared" si="23"/>
        <v>8</v>
      </c>
      <c r="R72" t="str">
        <f t="shared" si="24"/>
        <v>2</v>
      </c>
    </row>
    <row r="73" spans="1:18">
      <c r="A73" s="7" t="s">
        <v>97</v>
      </c>
      <c r="B73" s="1" t="s">
        <v>14</v>
      </c>
      <c r="C73" s="1" t="s">
        <v>21</v>
      </c>
      <c r="D73" s="1" t="s">
        <v>78</v>
      </c>
      <c r="E73" s="7" t="s">
        <v>24</v>
      </c>
      <c r="F73" s="1" t="s">
        <v>36</v>
      </c>
      <c r="G73" s="1" t="s">
        <v>36</v>
      </c>
      <c r="H73" s="1" t="s">
        <v>102</v>
      </c>
      <c r="I73" s="1" t="s">
        <v>55</v>
      </c>
      <c r="K73">
        <f t="shared" si="17"/>
        <v>12.6</v>
      </c>
      <c r="L73" t="str">
        <f t="shared" si="18"/>
        <v>1</v>
      </c>
      <c r="M73">
        <f t="shared" si="19"/>
        <v>14.6</v>
      </c>
      <c r="N73" t="str">
        <f t="shared" si="20"/>
        <v>2</v>
      </c>
      <c r="O73">
        <f t="shared" si="21"/>
        <v>22.1</v>
      </c>
      <c r="P73" t="str">
        <f t="shared" si="22"/>
        <v>2</v>
      </c>
      <c r="Q73">
        <f t="shared" si="23"/>
        <v>11.6</v>
      </c>
      <c r="R73" t="str">
        <f t="shared" si="24"/>
        <v>2</v>
      </c>
    </row>
    <row r="74" spans="1:18">
      <c r="A74" s="7" t="s">
        <v>97</v>
      </c>
      <c r="B74" s="1" t="s">
        <v>14</v>
      </c>
      <c r="C74" s="1" t="s">
        <v>62</v>
      </c>
      <c r="D74" s="1" t="s">
        <v>16</v>
      </c>
      <c r="E74" s="7" t="s">
        <v>15</v>
      </c>
      <c r="F74" s="1" t="s">
        <v>36</v>
      </c>
      <c r="G74" s="1" t="s">
        <v>77</v>
      </c>
      <c r="H74" s="1" t="s">
        <v>41</v>
      </c>
      <c r="I74" s="1" t="s">
        <v>65</v>
      </c>
      <c r="K74">
        <f t="shared" si="17"/>
        <v>12</v>
      </c>
      <c r="L74" t="str">
        <f t="shared" si="18"/>
        <v>1</v>
      </c>
      <c r="M74">
        <f t="shared" si="19"/>
        <v>16</v>
      </c>
      <c r="N74" t="str">
        <f t="shared" si="20"/>
        <v>2</v>
      </c>
      <c r="O74">
        <f t="shared" si="21"/>
        <v>12</v>
      </c>
      <c r="P74" t="str">
        <f t="shared" si="22"/>
        <v>1</v>
      </c>
      <c r="Q74">
        <f t="shared" si="23"/>
        <v>10.6</v>
      </c>
      <c r="R74" t="str">
        <f t="shared" si="24"/>
        <v>2</v>
      </c>
    </row>
    <row r="75" spans="1:18">
      <c r="A75" s="7" t="s">
        <v>97</v>
      </c>
      <c r="B75" s="1" t="s">
        <v>51</v>
      </c>
      <c r="C75" s="1" t="s">
        <v>32</v>
      </c>
      <c r="D75" s="1" t="s">
        <v>78</v>
      </c>
      <c r="E75" s="7" t="s">
        <v>33</v>
      </c>
      <c r="F75" s="1" t="s">
        <v>36</v>
      </c>
      <c r="G75" s="1" t="s">
        <v>36</v>
      </c>
      <c r="H75" s="1" t="s">
        <v>102</v>
      </c>
      <c r="I75" s="1" t="s">
        <v>40</v>
      </c>
      <c r="K75">
        <f t="shared" si="17"/>
        <v>13.9</v>
      </c>
      <c r="L75" t="str">
        <f t="shared" si="18"/>
        <v>2</v>
      </c>
      <c r="M75">
        <f t="shared" si="19"/>
        <v>14.9</v>
      </c>
      <c r="N75" t="str">
        <f t="shared" si="20"/>
        <v>2</v>
      </c>
      <c r="O75">
        <f t="shared" si="21"/>
        <v>21.9</v>
      </c>
      <c r="P75" t="str">
        <f t="shared" si="22"/>
        <v>2</v>
      </c>
      <c r="Q75">
        <f t="shared" si="23"/>
        <v>15.8</v>
      </c>
      <c r="R75" t="str">
        <f t="shared" si="24"/>
        <v>3</v>
      </c>
    </row>
    <row r="76" spans="1:18">
      <c r="A76" s="7" t="s">
        <v>97</v>
      </c>
      <c r="B76" s="1">
        <v>0</v>
      </c>
      <c r="C76" s="1" t="s">
        <v>51</v>
      </c>
      <c r="D76" s="1" t="s">
        <v>14</v>
      </c>
      <c r="E76" s="7" t="s">
        <v>85</v>
      </c>
      <c r="F76" s="1" t="s">
        <v>69</v>
      </c>
      <c r="G76" s="1" t="s">
        <v>16</v>
      </c>
      <c r="H76" s="1" t="s">
        <v>27</v>
      </c>
      <c r="I76" s="1" t="s">
        <v>65</v>
      </c>
      <c r="K76">
        <f t="shared" si="17"/>
        <v>6.8</v>
      </c>
      <c r="L76" t="str">
        <f t="shared" si="18"/>
        <v>1</v>
      </c>
      <c r="M76">
        <f t="shared" si="19"/>
        <v>12.3</v>
      </c>
      <c r="N76" t="str">
        <f t="shared" si="20"/>
        <v>1</v>
      </c>
      <c r="O76">
        <f t="shared" si="21"/>
        <v>13.8</v>
      </c>
      <c r="P76" t="str">
        <f t="shared" si="22"/>
        <v>1</v>
      </c>
      <c r="Q76">
        <f t="shared" si="23"/>
        <v>10.6</v>
      </c>
      <c r="R76" t="str">
        <f t="shared" si="24"/>
        <v>2</v>
      </c>
    </row>
    <row r="77" spans="1:18">
      <c r="A77" s="7" t="s">
        <v>97</v>
      </c>
      <c r="B77" s="1" t="s">
        <v>30</v>
      </c>
      <c r="C77" s="1" t="s">
        <v>20</v>
      </c>
      <c r="D77" s="1" t="s">
        <v>54</v>
      </c>
      <c r="E77" s="7" t="s">
        <v>19</v>
      </c>
      <c r="F77" s="1" t="s">
        <v>36</v>
      </c>
      <c r="G77" s="1" t="s">
        <v>36</v>
      </c>
      <c r="H77" s="1" t="s">
        <v>90</v>
      </c>
      <c r="I77" s="1" t="s">
        <v>81</v>
      </c>
      <c r="K77">
        <f t="shared" si="17"/>
        <v>12.7</v>
      </c>
      <c r="L77" t="str">
        <f t="shared" si="18"/>
        <v>1</v>
      </c>
      <c r="M77">
        <f t="shared" si="19"/>
        <v>16.2</v>
      </c>
      <c r="N77" t="str">
        <f t="shared" si="20"/>
        <v>2</v>
      </c>
      <c r="O77">
        <f t="shared" si="21"/>
        <v>21.7</v>
      </c>
      <c r="P77" t="str">
        <f t="shared" si="22"/>
        <v>2</v>
      </c>
      <c r="Q77">
        <f t="shared" si="23"/>
        <v>15.4</v>
      </c>
      <c r="R77" t="str">
        <f t="shared" si="24"/>
        <v>3</v>
      </c>
    </row>
    <row r="78" spans="1:18">
      <c r="A78" s="7" t="s">
        <v>97</v>
      </c>
      <c r="B78" s="1" t="s">
        <v>36</v>
      </c>
      <c r="C78" s="1" t="s">
        <v>62</v>
      </c>
      <c r="D78" s="1" t="s">
        <v>16</v>
      </c>
      <c r="E78" s="7" t="s">
        <v>57</v>
      </c>
      <c r="F78" s="1" t="s">
        <v>69</v>
      </c>
      <c r="G78" s="1" t="s">
        <v>69</v>
      </c>
      <c r="H78" s="1" t="s">
        <v>53</v>
      </c>
      <c r="I78" s="1" t="s">
        <v>63</v>
      </c>
      <c r="K78">
        <f t="shared" si="17"/>
        <v>9.6</v>
      </c>
      <c r="L78" t="str">
        <f t="shared" si="18"/>
        <v>1</v>
      </c>
      <c r="M78">
        <f t="shared" si="19"/>
        <v>15.6</v>
      </c>
      <c r="N78" t="str">
        <f t="shared" si="20"/>
        <v>2</v>
      </c>
      <c r="O78">
        <f t="shared" si="21"/>
        <v>10.6</v>
      </c>
      <c r="P78" t="str">
        <f t="shared" si="22"/>
        <v>1</v>
      </c>
      <c r="Q78">
        <f t="shared" si="23"/>
        <v>9.6</v>
      </c>
      <c r="R78" t="str">
        <f t="shared" si="24"/>
        <v>2</v>
      </c>
    </row>
    <row r="79" spans="1:18">
      <c r="A79" s="7" t="s">
        <v>97</v>
      </c>
      <c r="B79" s="1" t="s">
        <v>25</v>
      </c>
      <c r="C79" s="1">
        <v>0</v>
      </c>
      <c r="D79" s="1" t="s">
        <v>32</v>
      </c>
      <c r="E79" s="7" t="s">
        <v>15</v>
      </c>
      <c r="F79" s="1" t="s">
        <v>77</v>
      </c>
      <c r="G79" s="1" t="s">
        <v>69</v>
      </c>
      <c r="H79" s="1" t="s">
        <v>53</v>
      </c>
      <c r="I79" s="1" t="s">
        <v>43</v>
      </c>
      <c r="K79">
        <f t="shared" si="17"/>
        <v>11</v>
      </c>
      <c r="L79" t="str">
        <f t="shared" si="18"/>
        <v>1</v>
      </c>
      <c r="M79">
        <f t="shared" si="19"/>
        <v>8</v>
      </c>
      <c r="N79" t="str">
        <f t="shared" si="20"/>
        <v>1</v>
      </c>
      <c r="O79">
        <f t="shared" si="21"/>
        <v>16.5</v>
      </c>
      <c r="P79" t="str">
        <f t="shared" si="22"/>
        <v>1</v>
      </c>
      <c r="Q79">
        <f t="shared" si="23"/>
        <v>10.8</v>
      </c>
      <c r="R79" t="str">
        <f t="shared" si="24"/>
        <v>2</v>
      </c>
    </row>
    <row r="80" spans="1:18">
      <c r="A80" s="7" t="s">
        <v>97</v>
      </c>
      <c r="B80" s="1">
        <v>0</v>
      </c>
      <c r="C80" s="1" t="s">
        <v>35</v>
      </c>
      <c r="D80" s="1" t="s">
        <v>22</v>
      </c>
      <c r="E80" s="7" t="s">
        <v>80</v>
      </c>
      <c r="F80" s="1" t="s">
        <v>77</v>
      </c>
      <c r="G80" s="1" t="s">
        <v>16</v>
      </c>
      <c r="H80" s="1" t="s">
        <v>37</v>
      </c>
      <c r="I80" s="1" t="s">
        <v>74</v>
      </c>
      <c r="K80">
        <f t="shared" si="17"/>
        <v>7.2</v>
      </c>
      <c r="L80" t="str">
        <f t="shared" si="18"/>
        <v>1</v>
      </c>
      <c r="M80">
        <f t="shared" si="19"/>
        <v>16.2</v>
      </c>
      <c r="N80" t="str">
        <f t="shared" si="20"/>
        <v>2</v>
      </c>
      <c r="O80">
        <f t="shared" si="21"/>
        <v>14.2</v>
      </c>
      <c r="P80" t="str">
        <f t="shared" si="22"/>
        <v>1</v>
      </c>
      <c r="Q80">
        <f t="shared" si="23"/>
        <v>9.8000000000000007</v>
      </c>
      <c r="R80" t="str">
        <f t="shared" si="24"/>
        <v>2</v>
      </c>
    </row>
    <row r="81" spans="1:18">
      <c r="A81" s="7" t="s">
        <v>97</v>
      </c>
      <c r="B81" s="1" t="s">
        <v>35</v>
      </c>
      <c r="C81" s="1" t="s">
        <v>54</v>
      </c>
      <c r="D81" s="1" t="s">
        <v>16</v>
      </c>
      <c r="E81" s="7" t="s">
        <v>52</v>
      </c>
      <c r="F81" s="1" t="s">
        <v>36</v>
      </c>
      <c r="G81" s="1" t="s">
        <v>36</v>
      </c>
      <c r="H81" s="1" t="s">
        <v>83</v>
      </c>
      <c r="I81" s="1" t="s">
        <v>39</v>
      </c>
      <c r="K81">
        <f t="shared" si="17"/>
        <v>18</v>
      </c>
      <c r="L81" t="str">
        <f t="shared" si="18"/>
        <v>2</v>
      </c>
      <c r="M81">
        <f t="shared" si="19"/>
        <v>17.5</v>
      </c>
      <c r="N81" t="str">
        <f t="shared" si="20"/>
        <v>2</v>
      </c>
      <c r="O81">
        <f t="shared" si="21"/>
        <v>13</v>
      </c>
      <c r="P81" t="str">
        <f t="shared" si="22"/>
        <v>1</v>
      </c>
      <c r="Q81">
        <f t="shared" si="23"/>
        <v>13.8</v>
      </c>
      <c r="R81" t="str">
        <f t="shared" si="24"/>
        <v>2</v>
      </c>
    </row>
    <row r="82" spans="1:18">
      <c r="A82" s="7" t="s">
        <v>97</v>
      </c>
      <c r="B82" s="1" t="s">
        <v>14</v>
      </c>
      <c r="C82" s="1" t="s">
        <v>35</v>
      </c>
      <c r="D82" s="1" t="s">
        <v>20</v>
      </c>
      <c r="E82" s="7" t="s">
        <v>24</v>
      </c>
      <c r="F82" s="1" t="s">
        <v>36</v>
      </c>
      <c r="G82" s="1" t="s">
        <v>36</v>
      </c>
      <c r="H82" s="1" t="s">
        <v>92</v>
      </c>
      <c r="I82" s="1" t="s">
        <v>72</v>
      </c>
      <c r="K82">
        <f t="shared" si="17"/>
        <v>12.6</v>
      </c>
      <c r="L82" t="str">
        <f t="shared" si="18"/>
        <v>1</v>
      </c>
      <c r="M82">
        <f t="shared" si="19"/>
        <v>17.600000000000001</v>
      </c>
      <c r="N82" t="str">
        <f t="shared" si="20"/>
        <v>2</v>
      </c>
      <c r="O82">
        <f t="shared" si="21"/>
        <v>19.600000000000001</v>
      </c>
      <c r="P82" t="str">
        <f t="shared" si="22"/>
        <v>2</v>
      </c>
      <c r="Q82">
        <f t="shared" si="23"/>
        <v>14.2</v>
      </c>
      <c r="R82" t="str">
        <f t="shared" si="24"/>
        <v>3</v>
      </c>
    </row>
    <row r="83" spans="1:18">
      <c r="A83" s="7" t="s">
        <v>97</v>
      </c>
      <c r="B83" s="1" t="s">
        <v>36</v>
      </c>
      <c r="C83" s="1" t="s">
        <v>20</v>
      </c>
      <c r="D83" s="1" t="s">
        <v>21</v>
      </c>
      <c r="E83" s="7" t="s">
        <v>15</v>
      </c>
      <c r="F83" s="1" t="s">
        <v>69</v>
      </c>
      <c r="G83" s="1" t="s">
        <v>69</v>
      </c>
      <c r="H83" s="1" t="s">
        <v>42</v>
      </c>
      <c r="I83" s="1" t="s">
        <v>52</v>
      </c>
      <c r="K83">
        <f t="shared" si="17"/>
        <v>10</v>
      </c>
      <c r="L83" t="str">
        <f t="shared" si="18"/>
        <v>1</v>
      </c>
      <c r="M83">
        <f t="shared" si="19"/>
        <v>15</v>
      </c>
      <c r="N83" t="str">
        <f t="shared" si="20"/>
        <v>2</v>
      </c>
      <c r="O83">
        <f t="shared" si="21"/>
        <v>17</v>
      </c>
      <c r="P83" t="str">
        <f t="shared" si="22"/>
        <v>2</v>
      </c>
      <c r="Q83">
        <f t="shared" si="23"/>
        <v>9</v>
      </c>
      <c r="R83" t="str">
        <f t="shared" si="24"/>
        <v>2</v>
      </c>
    </row>
    <row r="84" spans="1:18">
      <c r="A84" s="7" t="s">
        <v>97</v>
      </c>
      <c r="B84" s="1" t="s">
        <v>20</v>
      </c>
      <c r="C84" s="1" t="s">
        <v>21</v>
      </c>
      <c r="D84" s="1" t="s">
        <v>35</v>
      </c>
      <c r="E84" s="7" t="s">
        <v>52</v>
      </c>
      <c r="F84" s="1" t="s">
        <v>36</v>
      </c>
      <c r="G84" s="1" t="s">
        <v>69</v>
      </c>
      <c r="H84" s="1" t="s">
        <v>105</v>
      </c>
      <c r="I84" s="1" t="s">
        <v>60</v>
      </c>
      <c r="K84">
        <f t="shared" si="17"/>
        <v>16</v>
      </c>
      <c r="L84" t="str">
        <f t="shared" si="18"/>
        <v>2</v>
      </c>
      <c r="M84">
        <f t="shared" si="19"/>
        <v>15</v>
      </c>
      <c r="N84" t="str">
        <f t="shared" si="20"/>
        <v>2</v>
      </c>
      <c r="O84">
        <f t="shared" si="21"/>
        <v>22</v>
      </c>
      <c r="P84" t="str">
        <f t="shared" si="22"/>
        <v>2</v>
      </c>
      <c r="Q84">
        <f t="shared" si="23"/>
        <v>13.6</v>
      </c>
      <c r="R84" t="str">
        <f t="shared" si="24"/>
        <v>2</v>
      </c>
    </row>
    <row r="85" spans="1:18">
      <c r="A85" s="7" t="s">
        <v>97</v>
      </c>
      <c r="B85" s="1" t="s">
        <v>30</v>
      </c>
      <c r="C85" s="1" t="s">
        <v>29</v>
      </c>
      <c r="D85" s="1" t="s">
        <v>30</v>
      </c>
      <c r="E85" s="7" t="s">
        <v>49</v>
      </c>
      <c r="F85" s="1" t="s">
        <v>69</v>
      </c>
      <c r="G85" s="1" t="s">
        <v>69</v>
      </c>
      <c r="H85" s="1" t="s">
        <v>18</v>
      </c>
      <c r="I85" s="1" t="s">
        <v>52</v>
      </c>
      <c r="K85">
        <f t="shared" si="17"/>
        <v>11.3</v>
      </c>
      <c r="L85" t="str">
        <f t="shared" si="18"/>
        <v>1</v>
      </c>
      <c r="M85">
        <f t="shared" si="19"/>
        <v>12.3</v>
      </c>
      <c r="N85" t="str">
        <f t="shared" si="20"/>
        <v>1</v>
      </c>
      <c r="O85">
        <f t="shared" si="21"/>
        <v>14.3</v>
      </c>
      <c r="P85" t="str">
        <f t="shared" si="22"/>
        <v>1</v>
      </c>
      <c r="Q85">
        <f t="shared" si="23"/>
        <v>9</v>
      </c>
      <c r="R85" t="str">
        <f t="shared" si="24"/>
        <v>2</v>
      </c>
    </row>
    <row r="86" spans="1:18">
      <c r="A86" s="7" t="s">
        <v>97</v>
      </c>
      <c r="B86" s="1" t="s">
        <v>23</v>
      </c>
      <c r="C86" s="1" t="s">
        <v>62</v>
      </c>
      <c r="D86" s="1" t="s">
        <v>16</v>
      </c>
      <c r="E86" s="7" t="s">
        <v>33</v>
      </c>
      <c r="F86" s="1" t="s">
        <v>36</v>
      </c>
      <c r="G86" s="1" t="s">
        <v>36</v>
      </c>
      <c r="H86" s="1" t="s">
        <v>72</v>
      </c>
      <c r="I86" s="1" t="s">
        <v>74</v>
      </c>
      <c r="K86">
        <f t="shared" si="17"/>
        <v>10.9</v>
      </c>
      <c r="L86" t="str">
        <f t="shared" si="18"/>
        <v>1</v>
      </c>
      <c r="M86">
        <f t="shared" si="19"/>
        <v>16.399999999999999</v>
      </c>
      <c r="N86" t="str">
        <f t="shared" si="20"/>
        <v>2</v>
      </c>
      <c r="O86">
        <f t="shared" si="21"/>
        <v>12.4</v>
      </c>
      <c r="P86" t="str">
        <f t="shared" si="22"/>
        <v>1</v>
      </c>
      <c r="Q86">
        <f t="shared" si="23"/>
        <v>9.8000000000000007</v>
      </c>
      <c r="R86" t="str">
        <f t="shared" si="24"/>
        <v>2</v>
      </c>
    </row>
    <row r="87" spans="1:18">
      <c r="A87" s="7" t="s">
        <v>97</v>
      </c>
      <c r="B87" s="1" t="s">
        <v>20</v>
      </c>
      <c r="C87" s="1" t="s">
        <v>78</v>
      </c>
      <c r="D87" s="1" t="s">
        <v>54</v>
      </c>
      <c r="E87" s="7" t="s">
        <v>46</v>
      </c>
      <c r="F87" s="1" t="s">
        <v>23</v>
      </c>
      <c r="G87" s="1" t="s">
        <v>36</v>
      </c>
      <c r="H87" s="1" t="s">
        <v>106</v>
      </c>
      <c r="I87" s="1" t="s">
        <v>67</v>
      </c>
      <c r="K87">
        <f t="shared" si="17"/>
        <v>16.399999999999999</v>
      </c>
      <c r="L87" t="str">
        <f t="shared" si="18"/>
        <v>2</v>
      </c>
      <c r="M87">
        <f t="shared" si="19"/>
        <v>18.899999999999999</v>
      </c>
      <c r="N87" t="str">
        <f t="shared" si="20"/>
        <v>2</v>
      </c>
      <c r="O87">
        <f t="shared" si="21"/>
        <v>22.9</v>
      </c>
      <c r="P87" t="str">
        <f t="shared" si="22"/>
        <v>2</v>
      </c>
      <c r="Q87">
        <f t="shared" si="23"/>
        <v>10</v>
      </c>
      <c r="R87" t="str">
        <f t="shared" si="24"/>
        <v>2</v>
      </c>
    </row>
    <row r="88" spans="1:18">
      <c r="A88" s="7" t="s">
        <v>97</v>
      </c>
      <c r="B88" s="1" t="s">
        <v>16</v>
      </c>
      <c r="C88" s="1" t="s">
        <v>22</v>
      </c>
      <c r="D88" s="1" t="s">
        <v>22</v>
      </c>
      <c r="E88" s="7" t="s">
        <v>33</v>
      </c>
      <c r="F88" s="1" t="s">
        <v>69</v>
      </c>
      <c r="G88" s="1" t="s">
        <v>69</v>
      </c>
      <c r="H88" s="1" t="s">
        <v>60</v>
      </c>
      <c r="I88" s="1" t="s">
        <v>15</v>
      </c>
      <c r="K88">
        <f t="shared" si="17"/>
        <v>8.4</v>
      </c>
      <c r="L88" t="str">
        <f t="shared" si="18"/>
        <v>1</v>
      </c>
      <c r="M88">
        <f t="shared" si="19"/>
        <v>13.4</v>
      </c>
      <c r="N88" t="str">
        <f t="shared" si="20"/>
        <v>2</v>
      </c>
      <c r="O88">
        <f t="shared" si="21"/>
        <v>16.399999999999999</v>
      </c>
      <c r="P88" t="str">
        <f t="shared" si="22"/>
        <v>1</v>
      </c>
      <c r="Q88">
        <f t="shared" si="23"/>
        <v>8</v>
      </c>
      <c r="R88" t="str">
        <f t="shared" si="24"/>
        <v>2</v>
      </c>
    </row>
    <row r="89" spans="1:18">
      <c r="A89" s="7" t="s">
        <v>97</v>
      </c>
      <c r="B89" s="1" t="s">
        <v>50</v>
      </c>
      <c r="C89" s="1" t="s">
        <v>66</v>
      </c>
      <c r="D89" s="1" t="s">
        <v>78</v>
      </c>
      <c r="E89" s="7" t="s">
        <v>19</v>
      </c>
      <c r="F89" s="1" t="s">
        <v>36</v>
      </c>
      <c r="G89" s="1" t="s">
        <v>36</v>
      </c>
      <c r="H89" s="1" t="s">
        <v>95</v>
      </c>
      <c r="I89" s="1" t="s">
        <v>70</v>
      </c>
      <c r="K89">
        <f t="shared" si="17"/>
        <v>16.7</v>
      </c>
      <c r="L89" t="str">
        <f t="shared" si="18"/>
        <v>2</v>
      </c>
      <c r="M89">
        <f t="shared" si="19"/>
        <v>19.2</v>
      </c>
      <c r="N89" t="str">
        <f t="shared" si="20"/>
        <v>2</v>
      </c>
      <c r="O89">
        <f t="shared" si="21"/>
        <v>22.7</v>
      </c>
      <c r="P89" t="str">
        <f t="shared" si="22"/>
        <v>2</v>
      </c>
      <c r="Q89">
        <f t="shared" si="23"/>
        <v>13.4</v>
      </c>
      <c r="R89" t="str">
        <f t="shared" si="24"/>
        <v>2</v>
      </c>
    </row>
    <row r="90" spans="1:18">
      <c r="A90" s="7" t="s">
        <v>89</v>
      </c>
      <c r="B90" s="1" t="s">
        <v>89</v>
      </c>
      <c r="C90" s="1" t="s">
        <v>89</v>
      </c>
      <c r="D90" s="1" t="s">
        <v>89</v>
      </c>
      <c r="E90" s="7" t="s">
        <v>89</v>
      </c>
      <c r="F90" s="1" t="s">
        <v>89</v>
      </c>
      <c r="G90" s="1" t="s">
        <v>89</v>
      </c>
      <c r="H90" s="1" t="s">
        <v>89</v>
      </c>
      <c r="I90" s="1" t="s">
        <v>89</v>
      </c>
      <c r="K90" t="e">
        <f t="shared" si="17"/>
        <v>#VALUE!</v>
      </c>
      <c r="L90" t="e">
        <f t="shared" si="18"/>
        <v>#VALUE!</v>
      </c>
      <c r="M90" t="e">
        <f t="shared" si="19"/>
        <v>#VALUE!</v>
      </c>
      <c r="N90" t="e">
        <f t="shared" si="20"/>
        <v>#VALUE!</v>
      </c>
      <c r="O90" t="e">
        <f t="shared" si="21"/>
        <v>#VALUE!</v>
      </c>
      <c r="P90" t="e">
        <f t="shared" si="22"/>
        <v>#VALUE!</v>
      </c>
      <c r="Q90" t="e">
        <f t="shared" si="23"/>
        <v>#VALUE!</v>
      </c>
      <c r="R90" t="e">
        <f t="shared" si="24"/>
        <v>#VALUE!</v>
      </c>
    </row>
    <row r="91" spans="1:18">
      <c r="A91" s="7" t="s">
        <v>97</v>
      </c>
      <c r="B91" s="1" t="s">
        <v>20</v>
      </c>
      <c r="C91" s="1" t="s">
        <v>50</v>
      </c>
      <c r="D91" s="1" t="s">
        <v>16</v>
      </c>
      <c r="E91" s="7" t="s">
        <v>24</v>
      </c>
      <c r="F91" s="1" t="s">
        <v>69</v>
      </c>
      <c r="G91" s="1" t="s">
        <v>69</v>
      </c>
      <c r="H91" s="1" t="s">
        <v>73</v>
      </c>
      <c r="I91" s="1" t="s">
        <v>24</v>
      </c>
      <c r="K91">
        <f t="shared" si="17"/>
        <v>15.6</v>
      </c>
      <c r="L91" t="str">
        <f t="shared" si="18"/>
        <v>2</v>
      </c>
      <c r="M91">
        <f t="shared" si="19"/>
        <v>16.100000000000001</v>
      </c>
      <c r="N91" t="str">
        <f t="shared" si="20"/>
        <v>2</v>
      </c>
      <c r="O91">
        <f t="shared" si="21"/>
        <v>11.6</v>
      </c>
      <c r="P91" t="str">
        <f t="shared" si="22"/>
        <v>1</v>
      </c>
      <c r="Q91">
        <f t="shared" si="23"/>
        <v>8.6</v>
      </c>
      <c r="R91" t="str">
        <f t="shared" si="24"/>
        <v>2</v>
      </c>
    </row>
    <row r="92" spans="1:18">
      <c r="A92" s="7" t="s">
        <v>97</v>
      </c>
      <c r="B92" s="1" t="s">
        <v>14</v>
      </c>
      <c r="C92" s="1" t="s">
        <v>51</v>
      </c>
      <c r="D92" s="1" t="s">
        <v>54</v>
      </c>
      <c r="E92" s="7" t="s">
        <v>24</v>
      </c>
      <c r="F92" s="1" t="s">
        <v>36</v>
      </c>
      <c r="G92" s="1" t="s">
        <v>36</v>
      </c>
      <c r="H92" s="1" t="s">
        <v>40</v>
      </c>
      <c r="I92" s="1" t="s">
        <v>18</v>
      </c>
      <c r="K92">
        <f t="shared" si="17"/>
        <v>12.6</v>
      </c>
      <c r="L92" t="str">
        <f t="shared" si="18"/>
        <v>1</v>
      </c>
      <c r="M92">
        <f t="shared" si="19"/>
        <v>14.1</v>
      </c>
      <c r="N92" t="str">
        <f t="shared" si="20"/>
        <v>2</v>
      </c>
      <c r="O92">
        <f t="shared" si="21"/>
        <v>21.1</v>
      </c>
      <c r="P92" t="str">
        <f t="shared" si="22"/>
        <v>2</v>
      </c>
      <c r="Q92">
        <f t="shared" si="23"/>
        <v>12.2</v>
      </c>
      <c r="R92" t="str">
        <f t="shared" si="24"/>
        <v>2</v>
      </c>
    </row>
    <row r="93" spans="1:18">
      <c r="A93" s="7" t="s">
        <v>97</v>
      </c>
      <c r="B93" s="1" t="s">
        <v>25</v>
      </c>
      <c r="C93" s="1" t="s">
        <v>30</v>
      </c>
      <c r="D93" s="1" t="s">
        <v>50</v>
      </c>
      <c r="E93" s="7" t="s">
        <v>34</v>
      </c>
      <c r="F93" s="1" t="s">
        <v>16</v>
      </c>
      <c r="G93" s="1" t="s">
        <v>77</v>
      </c>
      <c r="H93" s="1" t="s">
        <v>26</v>
      </c>
      <c r="I93" s="1" t="s">
        <v>74</v>
      </c>
      <c r="K93">
        <f t="shared" si="17"/>
        <v>11.2</v>
      </c>
      <c r="L93" t="str">
        <f t="shared" si="18"/>
        <v>1</v>
      </c>
      <c r="M93">
        <f t="shared" si="19"/>
        <v>11.7</v>
      </c>
      <c r="N93" t="str">
        <f t="shared" si="20"/>
        <v>1</v>
      </c>
      <c r="O93">
        <f t="shared" si="21"/>
        <v>15.7</v>
      </c>
      <c r="P93" t="str">
        <f t="shared" si="22"/>
        <v>1</v>
      </c>
      <c r="Q93">
        <f t="shared" si="23"/>
        <v>9.8000000000000007</v>
      </c>
      <c r="R93" t="str">
        <f t="shared" si="24"/>
        <v>2</v>
      </c>
    </row>
    <row r="94" spans="1:18">
      <c r="A94" s="7" t="s">
        <v>97</v>
      </c>
      <c r="B94" s="1" t="s">
        <v>54</v>
      </c>
      <c r="C94" s="1" t="s">
        <v>22</v>
      </c>
      <c r="D94" s="1" t="s">
        <v>16</v>
      </c>
      <c r="E94" s="7" t="s">
        <v>34</v>
      </c>
      <c r="F94" s="1" t="s">
        <v>36</v>
      </c>
      <c r="G94" s="1" t="s">
        <v>77</v>
      </c>
      <c r="H94" s="1" t="s">
        <v>38</v>
      </c>
      <c r="I94" s="1" t="s">
        <v>27</v>
      </c>
      <c r="K94">
        <f t="shared" si="17"/>
        <v>16.7</v>
      </c>
      <c r="L94" t="str">
        <f t="shared" si="18"/>
        <v>2</v>
      </c>
      <c r="M94">
        <f t="shared" si="19"/>
        <v>13.2</v>
      </c>
      <c r="N94" t="str">
        <f t="shared" si="20"/>
        <v>2</v>
      </c>
      <c r="O94">
        <f t="shared" si="21"/>
        <v>12.2</v>
      </c>
      <c r="P94" t="str">
        <f t="shared" si="22"/>
        <v>1</v>
      </c>
      <c r="Q94">
        <f t="shared" si="23"/>
        <v>11.2</v>
      </c>
      <c r="R94" t="str">
        <f t="shared" si="24"/>
        <v>2</v>
      </c>
    </row>
    <row r="95" spans="1:18">
      <c r="A95" s="7" t="s">
        <v>97</v>
      </c>
      <c r="B95" s="1" t="s">
        <v>69</v>
      </c>
      <c r="C95" s="1" t="s">
        <v>51</v>
      </c>
      <c r="D95" s="1" t="s">
        <v>14</v>
      </c>
      <c r="E95" s="7" t="s">
        <v>88</v>
      </c>
      <c r="F95" s="1" t="s">
        <v>69</v>
      </c>
      <c r="G95" s="1" t="s">
        <v>69</v>
      </c>
      <c r="H95" s="1" t="s">
        <v>65</v>
      </c>
      <c r="I95" s="1" t="s">
        <v>19</v>
      </c>
      <c r="K95">
        <f t="shared" si="17"/>
        <v>7.1</v>
      </c>
      <c r="L95" t="str">
        <f t="shared" si="18"/>
        <v>1</v>
      </c>
      <c r="M95">
        <f t="shared" si="19"/>
        <v>11.1</v>
      </c>
      <c r="N95" t="str">
        <f t="shared" si="20"/>
        <v>1</v>
      </c>
      <c r="O95">
        <f t="shared" si="21"/>
        <v>12.6</v>
      </c>
      <c r="P95" t="str">
        <f t="shared" si="22"/>
        <v>1</v>
      </c>
      <c r="Q95">
        <f t="shared" si="23"/>
        <v>9.1999999999999993</v>
      </c>
      <c r="R95" t="str">
        <f t="shared" si="24"/>
        <v>2</v>
      </c>
    </row>
    <row r="96" spans="1:18">
      <c r="A96" s="7" t="s">
        <v>97</v>
      </c>
      <c r="B96" s="1" t="s">
        <v>14</v>
      </c>
      <c r="C96" s="1" t="s">
        <v>22</v>
      </c>
      <c r="D96" s="1" t="s">
        <v>16</v>
      </c>
      <c r="E96" s="7" t="s">
        <v>24</v>
      </c>
      <c r="F96" s="1" t="s">
        <v>36</v>
      </c>
      <c r="G96" s="1" t="s">
        <v>77</v>
      </c>
      <c r="H96" s="1" t="s">
        <v>70</v>
      </c>
      <c r="I96" s="1" t="s">
        <v>67</v>
      </c>
      <c r="K96">
        <f t="shared" si="17"/>
        <v>12.6</v>
      </c>
      <c r="L96" t="str">
        <f t="shared" si="18"/>
        <v>1</v>
      </c>
      <c r="M96">
        <f t="shared" si="19"/>
        <v>13.6</v>
      </c>
      <c r="N96" t="str">
        <f t="shared" si="20"/>
        <v>2</v>
      </c>
      <c r="O96">
        <f t="shared" si="21"/>
        <v>12.6</v>
      </c>
      <c r="P96" t="str">
        <f t="shared" si="22"/>
        <v>1</v>
      </c>
      <c r="Q96">
        <f t="shared" si="23"/>
        <v>10</v>
      </c>
      <c r="R96" t="str">
        <f t="shared" si="24"/>
        <v>2</v>
      </c>
    </row>
    <row r="97" spans="1:18">
      <c r="A97" s="7" t="s">
        <v>97</v>
      </c>
      <c r="B97" s="1" t="s">
        <v>69</v>
      </c>
      <c r="C97" s="1">
        <v>0</v>
      </c>
      <c r="D97" s="1" t="s">
        <v>51</v>
      </c>
      <c r="E97" s="7" t="s">
        <v>24</v>
      </c>
      <c r="F97" s="1" t="s">
        <v>36</v>
      </c>
      <c r="G97" s="1" t="s">
        <v>77</v>
      </c>
      <c r="H97" s="1" t="s">
        <v>68</v>
      </c>
      <c r="I97" s="1" t="s">
        <v>75</v>
      </c>
      <c r="K97">
        <f t="shared" si="17"/>
        <v>10.1</v>
      </c>
      <c r="L97" t="str">
        <f t="shared" si="18"/>
        <v>1</v>
      </c>
      <c r="M97">
        <f t="shared" si="19"/>
        <v>8.6</v>
      </c>
      <c r="N97" t="str">
        <f t="shared" si="20"/>
        <v>1</v>
      </c>
      <c r="O97">
        <f t="shared" si="21"/>
        <v>18.100000000000001</v>
      </c>
      <c r="P97" t="str">
        <f t="shared" si="22"/>
        <v>2</v>
      </c>
      <c r="Q97">
        <f t="shared" si="23"/>
        <v>8.8000000000000007</v>
      </c>
      <c r="R97" t="str">
        <f t="shared" si="24"/>
        <v>2</v>
      </c>
    </row>
    <row r="98" spans="1:18">
      <c r="A98" s="7" t="s">
        <v>89</v>
      </c>
      <c r="B98" s="1" t="s">
        <v>89</v>
      </c>
      <c r="C98" s="1" t="s">
        <v>89</v>
      </c>
      <c r="D98" s="1" t="s">
        <v>89</v>
      </c>
      <c r="E98" s="7" t="s">
        <v>89</v>
      </c>
      <c r="F98" s="1" t="s">
        <v>89</v>
      </c>
      <c r="G98" s="1" t="s">
        <v>89</v>
      </c>
      <c r="H98" s="1" t="s">
        <v>89</v>
      </c>
      <c r="I98" s="1" t="s">
        <v>89</v>
      </c>
      <c r="K98" t="e">
        <f t="shared" si="17"/>
        <v>#VALUE!</v>
      </c>
      <c r="L98" t="e">
        <f t="shared" si="18"/>
        <v>#VALUE!</v>
      </c>
      <c r="M98" t="e">
        <f t="shared" si="19"/>
        <v>#VALUE!</v>
      </c>
      <c r="N98" t="e">
        <f t="shared" si="20"/>
        <v>#VALUE!</v>
      </c>
      <c r="O98" t="e">
        <f t="shared" si="21"/>
        <v>#VALUE!</v>
      </c>
      <c r="P98" t="e">
        <f t="shared" si="22"/>
        <v>#VALUE!</v>
      </c>
      <c r="Q98" t="e">
        <f t="shared" si="23"/>
        <v>#VALUE!</v>
      </c>
      <c r="R98" t="e">
        <f t="shared" si="24"/>
        <v>#VALUE!</v>
      </c>
    </row>
    <row r="99" spans="1:18">
      <c r="A99" s="7" t="s">
        <v>97</v>
      </c>
      <c r="B99" s="1" t="s">
        <v>69</v>
      </c>
      <c r="C99" s="1" t="s">
        <v>29</v>
      </c>
      <c r="D99" s="1" t="s">
        <v>25</v>
      </c>
      <c r="E99" s="7" t="s">
        <v>28</v>
      </c>
      <c r="F99" s="1" t="s">
        <v>69</v>
      </c>
      <c r="G99" s="1" t="s">
        <v>69</v>
      </c>
      <c r="H99" s="1" t="s">
        <v>27</v>
      </c>
      <c r="I99" s="1" t="s">
        <v>34</v>
      </c>
      <c r="K99">
        <f t="shared" si="17"/>
        <v>8.5</v>
      </c>
      <c r="L99" t="str">
        <f t="shared" si="18"/>
        <v>1</v>
      </c>
      <c r="M99">
        <f t="shared" si="19"/>
        <v>11.5</v>
      </c>
      <c r="N99" t="str">
        <f t="shared" si="20"/>
        <v>1</v>
      </c>
      <c r="O99">
        <f t="shared" si="21"/>
        <v>13</v>
      </c>
      <c r="P99" t="str">
        <f t="shared" si="22"/>
        <v>1</v>
      </c>
      <c r="Q99">
        <f t="shared" si="23"/>
        <v>8.1999999999999993</v>
      </c>
      <c r="R99" t="str">
        <f t="shared" si="24"/>
        <v>2</v>
      </c>
    </row>
    <row r="100" spans="1:18">
      <c r="A100" s="7" t="s">
        <v>97</v>
      </c>
      <c r="B100" s="1" t="s">
        <v>25</v>
      </c>
      <c r="C100" s="1" t="s">
        <v>29</v>
      </c>
      <c r="D100" s="1" t="s">
        <v>16</v>
      </c>
      <c r="E100" s="7" t="s">
        <v>88</v>
      </c>
      <c r="F100" s="1" t="s">
        <v>36</v>
      </c>
      <c r="G100" s="1" t="s">
        <v>69</v>
      </c>
      <c r="H100" s="1" t="s">
        <v>67</v>
      </c>
      <c r="I100" s="1" t="s">
        <v>52</v>
      </c>
      <c r="K100">
        <f t="shared" si="17"/>
        <v>8.6</v>
      </c>
      <c r="L100" t="str">
        <f t="shared" si="18"/>
        <v>1</v>
      </c>
      <c r="M100">
        <f t="shared" si="19"/>
        <v>10.1</v>
      </c>
      <c r="N100" t="str">
        <f t="shared" si="20"/>
        <v>1</v>
      </c>
      <c r="O100">
        <f t="shared" si="21"/>
        <v>9.6</v>
      </c>
      <c r="P100" t="str">
        <f t="shared" si="22"/>
        <v>1</v>
      </c>
      <c r="Q100">
        <f t="shared" si="23"/>
        <v>9</v>
      </c>
      <c r="R100" t="str">
        <f t="shared" si="24"/>
        <v>2</v>
      </c>
    </row>
    <row r="101" spans="1:18">
      <c r="A101" s="7" t="s">
        <v>97</v>
      </c>
      <c r="B101" s="1" t="s">
        <v>16</v>
      </c>
      <c r="C101" s="1" t="s">
        <v>51</v>
      </c>
      <c r="D101" s="1" t="s">
        <v>62</v>
      </c>
      <c r="E101" s="7" t="s">
        <v>84</v>
      </c>
      <c r="F101" s="1" t="s">
        <v>69</v>
      </c>
      <c r="G101" s="1" t="s">
        <v>77</v>
      </c>
      <c r="H101" s="1" t="s">
        <v>56</v>
      </c>
      <c r="I101" s="1" t="s">
        <v>63</v>
      </c>
      <c r="K101">
        <f t="shared" si="17"/>
        <v>6</v>
      </c>
      <c r="L101" t="str">
        <f t="shared" si="18"/>
        <v>1</v>
      </c>
      <c r="M101">
        <f t="shared" si="19"/>
        <v>11.5</v>
      </c>
      <c r="N101" t="str">
        <f t="shared" si="20"/>
        <v>1</v>
      </c>
      <c r="O101">
        <f t="shared" si="21"/>
        <v>17</v>
      </c>
      <c r="P101" t="str">
        <f t="shared" si="22"/>
        <v>2</v>
      </c>
      <c r="Q101">
        <f t="shared" si="23"/>
        <v>9.6</v>
      </c>
      <c r="R101" t="str">
        <f t="shared" si="24"/>
        <v>2</v>
      </c>
    </row>
    <row r="102" spans="1:18">
      <c r="A102" s="7" t="s">
        <v>97</v>
      </c>
      <c r="B102" s="1" t="s">
        <v>77</v>
      </c>
      <c r="C102" s="1" t="s">
        <v>20</v>
      </c>
      <c r="D102" s="1" t="s">
        <v>32</v>
      </c>
      <c r="E102" s="7" t="s">
        <v>48</v>
      </c>
      <c r="F102" s="1" t="s">
        <v>36</v>
      </c>
      <c r="G102" s="1" t="s">
        <v>69</v>
      </c>
      <c r="H102" s="1" t="s">
        <v>70</v>
      </c>
      <c r="I102" s="1" t="s">
        <v>15</v>
      </c>
      <c r="K102">
        <f t="shared" si="17"/>
        <v>7.6</v>
      </c>
      <c r="L102" t="str">
        <f t="shared" si="18"/>
        <v>1</v>
      </c>
      <c r="M102">
        <f t="shared" si="19"/>
        <v>13.6</v>
      </c>
      <c r="N102" t="str">
        <f t="shared" si="20"/>
        <v>2</v>
      </c>
      <c r="O102">
        <f t="shared" si="21"/>
        <v>17.100000000000001</v>
      </c>
      <c r="P102" t="str">
        <f t="shared" si="22"/>
        <v>2</v>
      </c>
      <c r="Q102">
        <f t="shared" si="23"/>
        <v>8</v>
      </c>
      <c r="R102" t="str">
        <f t="shared" si="24"/>
        <v>2</v>
      </c>
    </row>
    <row r="103" spans="1:18">
      <c r="A103" s="7" t="s">
        <v>97</v>
      </c>
      <c r="B103" s="1" t="s">
        <v>77</v>
      </c>
      <c r="C103" s="1" t="s">
        <v>22</v>
      </c>
      <c r="D103" s="1" t="s">
        <v>54</v>
      </c>
      <c r="E103" s="7" t="s">
        <v>33</v>
      </c>
      <c r="F103" s="1" t="s">
        <v>36</v>
      </c>
      <c r="G103" s="1" t="s">
        <v>77</v>
      </c>
      <c r="H103" s="1" t="s">
        <v>59</v>
      </c>
      <c r="I103" s="1" t="s">
        <v>15</v>
      </c>
      <c r="K103">
        <f t="shared" si="17"/>
        <v>9.4</v>
      </c>
      <c r="L103" t="str">
        <f t="shared" si="18"/>
        <v>1</v>
      </c>
      <c r="M103">
        <f t="shared" si="19"/>
        <v>13.4</v>
      </c>
      <c r="N103" t="str">
        <f t="shared" si="20"/>
        <v>2</v>
      </c>
      <c r="O103">
        <f t="shared" si="21"/>
        <v>20.9</v>
      </c>
      <c r="P103" t="str">
        <f t="shared" si="22"/>
        <v>2</v>
      </c>
      <c r="Q103">
        <f t="shared" si="23"/>
        <v>8</v>
      </c>
      <c r="R103" t="str">
        <f t="shared" si="24"/>
        <v>2</v>
      </c>
    </row>
    <row r="104" spans="1:18">
      <c r="A104" s="7" t="s">
        <v>97</v>
      </c>
      <c r="B104" s="1" t="s">
        <v>23</v>
      </c>
      <c r="C104" s="1" t="s">
        <v>62</v>
      </c>
      <c r="D104" s="1" t="s">
        <v>16</v>
      </c>
      <c r="E104" s="7" t="s">
        <v>79</v>
      </c>
      <c r="F104" s="1" t="s">
        <v>36</v>
      </c>
      <c r="G104" s="1" t="s">
        <v>69</v>
      </c>
      <c r="H104" s="1" t="s">
        <v>45</v>
      </c>
      <c r="I104" s="1" t="s">
        <v>43</v>
      </c>
      <c r="K104">
        <f t="shared" si="17"/>
        <v>8.6999999999999993</v>
      </c>
      <c r="L104" t="str">
        <f t="shared" si="18"/>
        <v>1</v>
      </c>
      <c r="M104">
        <f t="shared" si="19"/>
        <v>14.2</v>
      </c>
      <c r="N104" t="str">
        <f t="shared" si="20"/>
        <v>2</v>
      </c>
      <c r="O104">
        <f t="shared" si="21"/>
        <v>10.199999999999999</v>
      </c>
      <c r="P104" t="str">
        <f t="shared" si="22"/>
        <v>1</v>
      </c>
      <c r="Q104">
        <f t="shared" si="23"/>
        <v>10.8</v>
      </c>
      <c r="R104" t="str">
        <f t="shared" si="24"/>
        <v>2</v>
      </c>
    </row>
    <row r="105" spans="1:18">
      <c r="A105" s="7" t="s">
        <v>97</v>
      </c>
      <c r="B105" s="1" t="s">
        <v>14</v>
      </c>
      <c r="C105" s="1" t="s">
        <v>30</v>
      </c>
      <c r="D105" s="1" t="s">
        <v>14</v>
      </c>
      <c r="E105" s="7" t="s">
        <v>84</v>
      </c>
      <c r="F105" s="1" t="s">
        <v>36</v>
      </c>
      <c r="G105" s="1" t="s">
        <v>69</v>
      </c>
      <c r="H105" s="1" t="s">
        <v>65</v>
      </c>
      <c r="I105" s="1" t="s">
        <v>52</v>
      </c>
      <c r="K105">
        <f t="shared" si="17"/>
        <v>10</v>
      </c>
      <c r="L105" t="str">
        <f t="shared" si="18"/>
        <v>1</v>
      </c>
      <c r="M105">
        <f t="shared" si="19"/>
        <v>9.5</v>
      </c>
      <c r="N105" t="str">
        <f t="shared" si="20"/>
        <v>1</v>
      </c>
      <c r="O105">
        <f t="shared" si="21"/>
        <v>14</v>
      </c>
      <c r="P105" t="str">
        <f t="shared" si="22"/>
        <v>1</v>
      </c>
      <c r="Q105">
        <f t="shared" si="23"/>
        <v>9</v>
      </c>
      <c r="R105" t="str">
        <f t="shared" si="24"/>
        <v>2</v>
      </c>
    </row>
    <row r="106" spans="1:18">
      <c r="A106" s="7" t="s">
        <v>97</v>
      </c>
      <c r="B106" s="1" t="s">
        <v>20</v>
      </c>
      <c r="C106" s="1" t="s">
        <v>35</v>
      </c>
      <c r="D106" s="1" t="s">
        <v>16</v>
      </c>
      <c r="E106" s="7" t="s">
        <v>49</v>
      </c>
      <c r="F106" s="1" t="s">
        <v>36</v>
      </c>
      <c r="G106" s="1" t="s">
        <v>36</v>
      </c>
      <c r="H106" s="1" t="s">
        <v>40</v>
      </c>
      <c r="I106" s="1" t="s">
        <v>47</v>
      </c>
      <c r="K106">
        <f t="shared" si="17"/>
        <v>14.8</v>
      </c>
      <c r="L106" t="str">
        <f t="shared" si="18"/>
        <v>2</v>
      </c>
      <c r="M106">
        <f t="shared" si="19"/>
        <v>16.8</v>
      </c>
      <c r="N106" t="str">
        <f t="shared" si="20"/>
        <v>2</v>
      </c>
      <c r="O106">
        <f t="shared" si="21"/>
        <v>11.8</v>
      </c>
      <c r="P106" t="str">
        <f t="shared" si="22"/>
        <v>1</v>
      </c>
      <c r="Q106">
        <f t="shared" si="23"/>
        <v>11.4</v>
      </c>
      <c r="R106" t="str">
        <f t="shared" si="24"/>
        <v>2</v>
      </c>
    </row>
    <row r="107" spans="1:18">
      <c r="A107" s="7" t="s">
        <v>97</v>
      </c>
      <c r="B107" s="1" t="s">
        <v>35</v>
      </c>
      <c r="C107" s="1" t="s">
        <v>35</v>
      </c>
      <c r="D107" s="1" t="s">
        <v>16</v>
      </c>
      <c r="E107" s="7" t="s">
        <v>24</v>
      </c>
      <c r="F107" s="1" t="s">
        <v>36</v>
      </c>
      <c r="G107" s="1" t="s">
        <v>36</v>
      </c>
      <c r="H107" s="1" t="s">
        <v>76</v>
      </c>
      <c r="I107" s="1" t="s">
        <v>82</v>
      </c>
      <c r="K107">
        <f t="shared" si="17"/>
        <v>17.600000000000001</v>
      </c>
      <c r="L107" t="str">
        <f t="shared" si="18"/>
        <v>2</v>
      </c>
      <c r="M107">
        <f t="shared" si="19"/>
        <v>17.600000000000001</v>
      </c>
      <c r="N107" t="str">
        <f t="shared" si="20"/>
        <v>2</v>
      </c>
      <c r="O107">
        <f t="shared" si="21"/>
        <v>12.6</v>
      </c>
      <c r="P107" t="str">
        <f t="shared" si="22"/>
        <v>1</v>
      </c>
      <c r="Q107">
        <f t="shared" si="23"/>
        <v>16</v>
      </c>
      <c r="R107" t="str">
        <f t="shared" si="24"/>
        <v>3</v>
      </c>
    </row>
    <row r="108" spans="1:18">
      <c r="A108" s="7" t="s">
        <v>97</v>
      </c>
      <c r="B108" s="1">
        <v>0</v>
      </c>
      <c r="C108" s="1" t="s">
        <v>14</v>
      </c>
      <c r="D108" s="1" t="s">
        <v>14</v>
      </c>
      <c r="E108" s="7" t="s">
        <v>58</v>
      </c>
      <c r="F108" s="1" t="s">
        <v>86</v>
      </c>
      <c r="G108" s="1" t="s">
        <v>69</v>
      </c>
      <c r="H108" s="1" t="s">
        <v>47</v>
      </c>
      <c r="I108" s="1" t="s">
        <v>75</v>
      </c>
      <c r="K108">
        <f t="shared" si="17"/>
        <v>7.4</v>
      </c>
      <c r="L108" t="str">
        <f t="shared" si="18"/>
        <v>1</v>
      </c>
      <c r="M108">
        <f t="shared" si="19"/>
        <v>11.4</v>
      </c>
      <c r="N108" t="str">
        <f t="shared" si="20"/>
        <v>1</v>
      </c>
      <c r="O108">
        <f t="shared" si="21"/>
        <v>12.4</v>
      </c>
      <c r="P108" t="str">
        <f t="shared" si="22"/>
        <v>1</v>
      </c>
      <c r="Q108">
        <f t="shared" si="23"/>
        <v>8.8000000000000007</v>
      </c>
      <c r="R108" t="str">
        <f t="shared" si="24"/>
        <v>2</v>
      </c>
    </row>
    <row r="109" spans="1:18">
      <c r="A109" s="7" t="s">
        <v>89</v>
      </c>
      <c r="B109" s="1" t="s">
        <v>89</v>
      </c>
      <c r="C109" s="1" t="s">
        <v>89</v>
      </c>
      <c r="D109" s="1" t="s">
        <v>89</v>
      </c>
      <c r="E109" s="7" t="s">
        <v>89</v>
      </c>
      <c r="F109" s="1" t="s">
        <v>89</v>
      </c>
      <c r="G109" s="1" t="s">
        <v>89</v>
      </c>
      <c r="H109" s="1" t="s">
        <v>89</v>
      </c>
      <c r="I109" s="1" t="s">
        <v>89</v>
      </c>
      <c r="K109" t="e">
        <f t="shared" si="17"/>
        <v>#VALUE!</v>
      </c>
      <c r="L109" t="e">
        <f t="shared" si="18"/>
        <v>#VALUE!</v>
      </c>
      <c r="M109" t="e">
        <f t="shared" si="19"/>
        <v>#VALUE!</v>
      </c>
      <c r="N109" t="e">
        <f t="shared" si="20"/>
        <v>#VALUE!</v>
      </c>
      <c r="O109" t="e">
        <f t="shared" si="21"/>
        <v>#VALUE!</v>
      </c>
      <c r="P109" t="e">
        <f t="shared" si="22"/>
        <v>#VALUE!</v>
      </c>
      <c r="Q109" t="e">
        <f t="shared" si="23"/>
        <v>#VALUE!</v>
      </c>
      <c r="R109" t="e">
        <f t="shared" si="24"/>
        <v>#VALUE!</v>
      </c>
    </row>
    <row r="110" spans="1:18">
      <c r="A110" s="7" t="s">
        <v>97</v>
      </c>
      <c r="B110" s="1" t="s">
        <v>86</v>
      </c>
      <c r="C110" s="1" t="s">
        <v>29</v>
      </c>
      <c r="D110" s="1" t="s">
        <v>30</v>
      </c>
      <c r="E110" s="7" t="s">
        <v>28</v>
      </c>
      <c r="F110" s="1" t="s">
        <v>77</v>
      </c>
      <c r="G110" s="1" t="s">
        <v>69</v>
      </c>
      <c r="H110" s="1" t="s">
        <v>27</v>
      </c>
      <c r="I110" s="1" t="s">
        <v>34</v>
      </c>
      <c r="K110">
        <f t="shared" si="17"/>
        <v>7.5</v>
      </c>
      <c r="L110" t="str">
        <f t="shared" si="18"/>
        <v>1</v>
      </c>
      <c r="M110">
        <f t="shared" si="19"/>
        <v>11.5</v>
      </c>
      <c r="N110" t="str">
        <f t="shared" si="20"/>
        <v>1</v>
      </c>
      <c r="O110">
        <f t="shared" si="21"/>
        <v>12.5</v>
      </c>
      <c r="P110" t="str">
        <f t="shared" si="22"/>
        <v>1</v>
      </c>
      <c r="Q110">
        <f t="shared" si="23"/>
        <v>8.1999999999999993</v>
      </c>
      <c r="R110" t="str">
        <f t="shared" si="24"/>
        <v>2</v>
      </c>
    </row>
    <row r="111" spans="1:18">
      <c r="A111" s="7" t="s">
        <v>97</v>
      </c>
      <c r="B111" s="1" t="s">
        <v>23</v>
      </c>
      <c r="C111" s="1" t="s">
        <v>77</v>
      </c>
      <c r="D111" s="1" t="s">
        <v>29</v>
      </c>
      <c r="E111" s="7" t="s">
        <v>34</v>
      </c>
      <c r="F111" s="1" t="s">
        <v>77</v>
      </c>
      <c r="G111" s="1" t="s">
        <v>36</v>
      </c>
      <c r="H111" s="1" t="s">
        <v>18</v>
      </c>
      <c r="I111" s="1" t="s">
        <v>15</v>
      </c>
      <c r="K111">
        <f t="shared" si="17"/>
        <v>10.7</v>
      </c>
      <c r="L111" t="str">
        <f t="shared" si="18"/>
        <v>1</v>
      </c>
      <c r="M111">
        <f t="shared" si="19"/>
        <v>9.1999999999999993</v>
      </c>
      <c r="N111" t="str">
        <f t="shared" si="20"/>
        <v>1</v>
      </c>
      <c r="O111">
        <f t="shared" si="21"/>
        <v>14.7</v>
      </c>
      <c r="P111" t="str">
        <f t="shared" si="22"/>
        <v>1</v>
      </c>
      <c r="Q111">
        <f t="shared" si="23"/>
        <v>8</v>
      </c>
      <c r="R111" t="str">
        <f t="shared" si="24"/>
        <v>2</v>
      </c>
    </row>
    <row r="112" spans="1:18">
      <c r="A112" s="7" t="s">
        <v>97</v>
      </c>
      <c r="B112" s="1" t="s">
        <v>16</v>
      </c>
      <c r="C112" s="1" t="s">
        <v>20</v>
      </c>
      <c r="D112" s="1" t="s">
        <v>16</v>
      </c>
      <c r="E112" s="7" t="s">
        <v>20</v>
      </c>
      <c r="F112" s="1" t="s">
        <v>77</v>
      </c>
      <c r="G112" s="1" t="s">
        <v>69</v>
      </c>
      <c r="H112" s="1" t="s">
        <v>48</v>
      </c>
      <c r="I112" s="1" t="s">
        <v>16</v>
      </c>
      <c r="K112">
        <f t="shared" si="17"/>
        <v>2.8</v>
      </c>
      <c r="L112" t="str">
        <f t="shared" si="18"/>
        <v>1</v>
      </c>
      <c r="M112">
        <f t="shared" si="19"/>
        <v>9.8000000000000007</v>
      </c>
      <c r="N112" t="str">
        <f t="shared" si="20"/>
        <v>1</v>
      </c>
      <c r="O112">
        <f t="shared" si="21"/>
        <v>4.8</v>
      </c>
      <c r="P112" t="str">
        <f t="shared" si="22"/>
        <v>1</v>
      </c>
      <c r="Q112">
        <f t="shared" si="23"/>
        <v>0</v>
      </c>
      <c r="R112" t="str">
        <f t="shared" si="24"/>
        <v>1</v>
      </c>
    </row>
    <row r="113" spans="1:18">
      <c r="A113" s="7" t="s">
        <v>97</v>
      </c>
      <c r="B113" s="1" t="s">
        <v>16</v>
      </c>
      <c r="C113" s="1" t="s">
        <v>30</v>
      </c>
      <c r="D113" s="1" t="s">
        <v>51</v>
      </c>
      <c r="E113" s="7" t="s">
        <v>49</v>
      </c>
      <c r="F113" s="1" t="s">
        <v>77</v>
      </c>
      <c r="G113" s="1" t="s">
        <v>69</v>
      </c>
      <c r="H113" s="1" t="s">
        <v>56</v>
      </c>
      <c r="I113" s="1" t="s">
        <v>87</v>
      </c>
      <c r="K113">
        <f t="shared" si="17"/>
        <v>7.8</v>
      </c>
      <c r="L113" t="str">
        <f t="shared" si="18"/>
        <v>1</v>
      </c>
      <c r="M113">
        <f t="shared" si="19"/>
        <v>11.3</v>
      </c>
      <c r="N113" t="str">
        <f t="shared" si="20"/>
        <v>1</v>
      </c>
      <c r="O113">
        <f t="shared" si="21"/>
        <v>15.3</v>
      </c>
      <c r="P113" t="str">
        <f t="shared" si="22"/>
        <v>1</v>
      </c>
      <c r="Q113">
        <f t="shared" si="23"/>
        <v>11</v>
      </c>
      <c r="R113" t="str">
        <f t="shared" si="24"/>
        <v>2</v>
      </c>
    </row>
    <row r="114" spans="1:18">
      <c r="A114" s="7" t="s">
        <v>97</v>
      </c>
      <c r="B114" s="1" t="s">
        <v>86</v>
      </c>
      <c r="C114" s="1" t="s">
        <v>25</v>
      </c>
      <c r="D114" s="1" t="s">
        <v>20</v>
      </c>
      <c r="E114" s="7" t="s">
        <v>48</v>
      </c>
      <c r="F114" s="1" t="s">
        <v>86</v>
      </c>
      <c r="G114" s="1" t="s">
        <v>69</v>
      </c>
      <c r="H114" s="1" t="s">
        <v>47</v>
      </c>
      <c r="I114" s="1" t="s">
        <v>16</v>
      </c>
      <c r="K114">
        <f t="shared" si="17"/>
        <v>7.1</v>
      </c>
      <c r="L114" t="str">
        <f t="shared" si="18"/>
        <v>1</v>
      </c>
      <c r="M114">
        <f t="shared" si="19"/>
        <v>9.6</v>
      </c>
      <c r="N114" t="str">
        <f t="shared" si="20"/>
        <v>1</v>
      </c>
      <c r="O114">
        <f t="shared" si="21"/>
        <v>14.6</v>
      </c>
      <c r="P114" t="str">
        <f t="shared" si="22"/>
        <v>1</v>
      </c>
      <c r="Q114">
        <f t="shared" si="23"/>
        <v>0</v>
      </c>
      <c r="R114" t="str">
        <f t="shared" si="24"/>
        <v>1</v>
      </c>
    </row>
    <row r="115" spans="1:18">
      <c r="A115" s="7" t="s">
        <v>97</v>
      </c>
      <c r="B115" s="1" t="s">
        <v>30</v>
      </c>
      <c r="C115" s="1" t="s">
        <v>29</v>
      </c>
      <c r="D115" s="1" t="s">
        <v>32</v>
      </c>
      <c r="E115" s="7" t="s">
        <v>80</v>
      </c>
      <c r="F115" s="1" t="s">
        <v>77</v>
      </c>
      <c r="G115" s="1" t="s">
        <v>36</v>
      </c>
      <c r="H115" s="1" t="s">
        <v>53</v>
      </c>
      <c r="I115" s="1" t="s">
        <v>67</v>
      </c>
      <c r="K115">
        <f t="shared" si="17"/>
        <v>10.7</v>
      </c>
      <c r="L115" t="str">
        <f t="shared" si="18"/>
        <v>1</v>
      </c>
      <c r="M115">
        <f t="shared" si="19"/>
        <v>11.7</v>
      </c>
      <c r="N115" t="str">
        <f t="shared" si="20"/>
        <v>1</v>
      </c>
      <c r="O115">
        <f t="shared" si="21"/>
        <v>15.7</v>
      </c>
      <c r="P115" t="str">
        <f t="shared" si="22"/>
        <v>1</v>
      </c>
      <c r="Q115">
        <f t="shared" si="23"/>
        <v>10</v>
      </c>
      <c r="R115" t="str">
        <f t="shared" si="24"/>
        <v>2</v>
      </c>
    </row>
    <row r="116" spans="1:18">
      <c r="A116" s="7" t="s">
        <v>97</v>
      </c>
      <c r="B116" s="1" t="s">
        <v>30</v>
      </c>
      <c r="C116" s="1" t="s">
        <v>22</v>
      </c>
      <c r="D116" s="1" t="s">
        <v>16</v>
      </c>
      <c r="E116" s="7" t="s">
        <v>79</v>
      </c>
      <c r="F116" s="1" t="s">
        <v>77</v>
      </c>
      <c r="G116" s="1" t="s">
        <v>36</v>
      </c>
      <c r="H116" s="1" t="s">
        <v>43</v>
      </c>
      <c r="I116" s="1" t="s">
        <v>70</v>
      </c>
      <c r="K116">
        <f t="shared" si="17"/>
        <v>9.6999999999999993</v>
      </c>
      <c r="L116" t="str">
        <f t="shared" si="18"/>
        <v>1</v>
      </c>
      <c r="M116">
        <f t="shared" si="19"/>
        <v>11.2</v>
      </c>
      <c r="N116" t="str">
        <f t="shared" si="20"/>
        <v>1</v>
      </c>
      <c r="O116">
        <f t="shared" si="21"/>
        <v>8.1999999999999993</v>
      </c>
      <c r="P116" t="str">
        <f t="shared" si="22"/>
        <v>1</v>
      </c>
      <c r="Q116">
        <f t="shared" si="23"/>
        <v>13.4</v>
      </c>
      <c r="R116" t="str">
        <f t="shared" si="24"/>
        <v>2</v>
      </c>
    </row>
    <row r="117" spans="1:18">
      <c r="A117" s="7" t="s">
        <v>97</v>
      </c>
      <c r="B117" s="1" t="s">
        <v>69</v>
      </c>
      <c r="C117" s="1" t="s">
        <v>22</v>
      </c>
      <c r="D117" s="1" t="s">
        <v>20</v>
      </c>
      <c r="E117" s="7" t="s">
        <v>57</v>
      </c>
      <c r="F117" s="1" t="s">
        <v>77</v>
      </c>
      <c r="G117" s="1" t="s">
        <v>69</v>
      </c>
      <c r="H117" s="1" t="s">
        <v>70</v>
      </c>
      <c r="I117" s="1" t="s">
        <v>15</v>
      </c>
      <c r="K117">
        <f t="shared" si="17"/>
        <v>9.1</v>
      </c>
      <c r="L117" t="str">
        <f t="shared" si="18"/>
        <v>1</v>
      </c>
      <c r="M117">
        <f t="shared" si="19"/>
        <v>12.6</v>
      </c>
      <c r="N117" t="str">
        <f t="shared" si="20"/>
        <v>1</v>
      </c>
      <c r="O117">
        <f t="shared" si="21"/>
        <v>16.600000000000001</v>
      </c>
      <c r="P117" t="str">
        <f t="shared" si="22"/>
        <v>1</v>
      </c>
      <c r="Q117">
        <f t="shared" si="23"/>
        <v>8</v>
      </c>
      <c r="R117" t="str">
        <f t="shared" si="24"/>
        <v>2</v>
      </c>
    </row>
    <row r="118" spans="1:18">
      <c r="A118" s="7" t="s">
        <v>97</v>
      </c>
      <c r="B118" s="1">
        <v>0</v>
      </c>
      <c r="C118" s="1" t="s">
        <v>14</v>
      </c>
      <c r="D118" s="1" t="s">
        <v>62</v>
      </c>
      <c r="E118" s="7" t="s">
        <v>15</v>
      </c>
      <c r="F118" s="1" t="s">
        <v>69</v>
      </c>
      <c r="G118" s="1" t="s">
        <v>36</v>
      </c>
      <c r="H118" s="1" t="s">
        <v>72</v>
      </c>
      <c r="I118" s="1" t="s">
        <v>26</v>
      </c>
      <c r="K118">
        <f t="shared" si="17"/>
        <v>8</v>
      </c>
      <c r="L118" t="str">
        <f t="shared" si="18"/>
        <v>1</v>
      </c>
      <c r="M118">
        <f t="shared" si="19"/>
        <v>12</v>
      </c>
      <c r="N118" t="str">
        <f t="shared" si="20"/>
        <v>1</v>
      </c>
      <c r="O118">
        <f t="shared" si="21"/>
        <v>19</v>
      </c>
      <c r="P118" t="str">
        <f t="shared" si="22"/>
        <v>2</v>
      </c>
      <c r="Q118">
        <f t="shared" si="23"/>
        <v>13</v>
      </c>
      <c r="R118" t="str">
        <f t="shared" si="24"/>
        <v>2</v>
      </c>
    </row>
    <row r="119" spans="1:18">
      <c r="A119" s="7" t="s">
        <v>97</v>
      </c>
      <c r="B119" s="1" t="s">
        <v>36</v>
      </c>
      <c r="C119" s="1" t="s">
        <v>29</v>
      </c>
      <c r="D119" s="1" t="s">
        <v>29</v>
      </c>
      <c r="E119" s="7" t="s">
        <v>28</v>
      </c>
      <c r="F119" s="1" t="s">
        <v>77</v>
      </c>
      <c r="G119" s="1" t="s">
        <v>77</v>
      </c>
      <c r="H119" s="1" t="s">
        <v>47</v>
      </c>
      <c r="I119" s="1" t="s">
        <v>15</v>
      </c>
      <c r="K119">
        <f t="shared" si="17"/>
        <v>9</v>
      </c>
      <c r="L119" t="str">
        <f t="shared" si="18"/>
        <v>1</v>
      </c>
      <c r="M119">
        <f t="shared" si="19"/>
        <v>11.5</v>
      </c>
      <c r="N119" t="str">
        <f t="shared" si="20"/>
        <v>1</v>
      </c>
      <c r="O119">
        <f t="shared" si="21"/>
        <v>13.5</v>
      </c>
      <c r="P119" t="str">
        <f t="shared" si="22"/>
        <v>1</v>
      </c>
      <c r="Q119">
        <f t="shared" si="23"/>
        <v>8</v>
      </c>
      <c r="R119" t="str">
        <f t="shared" si="24"/>
        <v>2</v>
      </c>
    </row>
    <row r="120" spans="1:18">
      <c r="A120" s="7" t="s">
        <v>97</v>
      </c>
      <c r="B120" s="1" t="s">
        <v>30</v>
      </c>
      <c r="C120" s="1" t="s">
        <v>50</v>
      </c>
      <c r="D120" s="1" t="s">
        <v>62</v>
      </c>
      <c r="E120" s="7" t="s">
        <v>49</v>
      </c>
      <c r="F120" s="1" t="s">
        <v>69</v>
      </c>
      <c r="G120" s="1" t="s">
        <v>36</v>
      </c>
      <c r="H120" s="1" t="s">
        <v>81</v>
      </c>
      <c r="I120" s="1" t="s">
        <v>43</v>
      </c>
      <c r="K120">
        <f t="shared" ref="K120:K135" si="25">((B120/2)+(E120/5))</f>
        <v>11.3</v>
      </c>
      <c r="L120" t="str">
        <f t="shared" ref="L120:L135" si="26">IF(K120&lt;13,"1",IF(K120&lt;22,"2",IF(K120&lt;31,"3","n")))</f>
        <v>1</v>
      </c>
      <c r="M120">
        <f t="shared" ref="M120:M135" si="27">((C120/2)+(E120/5))</f>
        <v>15.3</v>
      </c>
      <c r="N120" t="str">
        <f t="shared" ref="N120:N135" si="28">IF(M120&lt;13,"1",IF(M120&lt;22,"2",IF(M120&lt;31,"3","n")))</f>
        <v>2</v>
      </c>
      <c r="O120">
        <f t="shared" ref="O120:O135" si="29">((D120/2)+(E120/5)+(F120))</f>
        <v>18.8</v>
      </c>
      <c r="P120" t="str">
        <f t="shared" ref="P120:P135" si="30">IF(O120&lt;17,"1",IF(O120&lt;29,"2",IF(O120&lt;41,"3","n")))</f>
        <v>2</v>
      </c>
      <c r="Q120">
        <f t="shared" ref="Q120:Q135" si="31">(I120/5)</f>
        <v>10.8</v>
      </c>
      <c r="R120" t="str">
        <f t="shared" ref="R120:R135" si="32">IF(Q120&lt;8,"1",IF(Q120&lt;14,"2",IF(Q120&lt;21,"3","n")))</f>
        <v>2</v>
      </c>
    </row>
    <row r="121" spans="1:18">
      <c r="A121" s="7" t="s">
        <v>97</v>
      </c>
      <c r="B121" s="1" t="s">
        <v>69</v>
      </c>
      <c r="C121" s="1" t="s">
        <v>30</v>
      </c>
      <c r="D121" s="1" t="s">
        <v>50</v>
      </c>
      <c r="E121" s="7" t="s">
        <v>85</v>
      </c>
      <c r="F121" s="1" t="s">
        <v>77</v>
      </c>
      <c r="G121" s="1" t="s">
        <v>69</v>
      </c>
      <c r="H121" s="1" t="s">
        <v>18</v>
      </c>
      <c r="I121" s="1" t="s">
        <v>15</v>
      </c>
      <c r="K121">
        <f t="shared" si="25"/>
        <v>8.3000000000000007</v>
      </c>
      <c r="L121" t="str">
        <f t="shared" si="26"/>
        <v>1</v>
      </c>
      <c r="M121">
        <f t="shared" si="27"/>
        <v>10.3</v>
      </c>
      <c r="N121" t="str">
        <f t="shared" si="28"/>
        <v>1</v>
      </c>
      <c r="O121">
        <f t="shared" si="29"/>
        <v>16.3</v>
      </c>
      <c r="P121" t="str">
        <f t="shared" si="30"/>
        <v>1</v>
      </c>
      <c r="Q121">
        <f t="shared" si="31"/>
        <v>8</v>
      </c>
      <c r="R121" t="str">
        <f t="shared" si="32"/>
        <v>2</v>
      </c>
    </row>
    <row r="122" spans="1:18">
      <c r="A122" s="7" t="s">
        <v>97</v>
      </c>
      <c r="B122" s="1" t="s">
        <v>69</v>
      </c>
      <c r="C122" s="1" t="s">
        <v>21</v>
      </c>
      <c r="D122" s="1" t="s">
        <v>25</v>
      </c>
      <c r="E122" s="7" t="s">
        <v>17</v>
      </c>
      <c r="F122" s="1" t="s">
        <v>36</v>
      </c>
      <c r="G122" s="1" t="s">
        <v>36</v>
      </c>
      <c r="H122" s="1" t="s">
        <v>55</v>
      </c>
      <c r="I122" s="1" t="s">
        <v>93</v>
      </c>
      <c r="K122">
        <f t="shared" si="25"/>
        <v>7.9</v>
      </c>
      <c r="L122" t="str">
        <f t="shared" si="26"/>
        <v>1</v>
      </c>
      <c r="M122">
        <f t="shared" si="27"/>
        <v>12.4</v>
      </c>
      <c r="N122" t="str">
        <f t="shared" si="28"/>
        <v>1</v>
      </c>
      <c r="O122">
        <f t="shared" si="29"/>
        <v>13.4</v>
      </c>
      <c r="P122" t="str">
        <f t="shared" si="30"/>
        <v>1</v>
      </c>
      <c r="Q122">
        <f t="shared" si="31"/>
        <v>10.199999999999999</v>
      </c>
      <c r="R122" t="str">
        <f t="shared" si="32"/>
        <v>2</v>
      </c>
    </row>
    <row r="123" spans="1:18">
      <c r="A123" s="7" t="s">
        <v>97</v>
      </c>
      <c r="B123" s="1" t="s">
        <v>36</v>
      </c>
      <c r="C123" s="1" t="s">
        <v>30</v>
      </c>
      <c r="D123" s="1" t="s">
        <v>22</v>
      </c>
      <c r="E123" s="7" t="s">
        <v>15</v>
      </c>
      <c r="F123" s="1" t="s">
        <v>16</v>
      </c>
      <c r="G123" s="1" t="s">
        <v>36</v>
      </c>
      <c r="H123" s="1" t="s">
        <v>18</v>
      </c>
      <c r="I123" s="1" t="s">
        <v>15</v>
      </c>
      <c r="K123">
        <f t="shared" si="25"/>
        <v>10</v>
      </c>
      <c r="L123" t="str">
        <f t="shared" si="26"/>
        <v>1</v>
      </c>
      <c r="M123">
        <f t="shared" si="27"/>
        <v>11.5</v>
      </c>
      <c r="N123" t="str">
        <f t="shared" si="28"/>
        <v>1</v>
      </c>
      <c r="O123">
        <f t="shared" si="29"/>
        <v>13</v>
      </c>
      <c r="P123" t="str">
        <f t="shared" si="30"/>
        <v>1</v>
      </c>
      <c r="Q123">
        <f t="shared" si="31"/>
        <v>8</v>
      </c>
      <c r="R123" t="str">
        <f t="shared" si="32"/>
        <v>2</v>
      </c>
    </row>
    <row r="124" spans="1:18">
      <c r="A124" s="7" t="s">
        <v>97</v>
      </c>
      <c r="B124" s="1" t="s">
        <v>77</v>
      </c>
      <c r="C124" s="1" t="s">
        <v>30</v>
      </c>
      <c r="D124" s="1" t="s">
        <v>22</v>
      </c>
      <c r="E124" s="7" t="s">
        <v>15</v>
      </c>
      <c r="F124" s="1" t="s">
        <v>77</v>
      </c>
      <c r="G124" s="1" t="s">
        <v>36</v>
      </c>
      <c r="H124" s="1" t="s">
        <v>68</v>
      </c>
      <c r="I124" s="1" t="s">
        <v>63</v>
      </c>
      <c r="K124">
        <f t="shared" si="25"/>
        <v>9</v>
      </c>
      <c r="L124" t="str">
        <f t="shared" si="26"/>
        <v>1</v>
      </c>
      <c r="M124">
        <f t="shared" si="27"/>
        <v>11.5</v>
      </c>
      <c r="N124" t="str">
        <f t="shared" si="28"/>
        <v>1</v>
      </c>
      <c r="O124">
        <f t="shared" si="29"/>
        <v>15</v>
      </c>
      <c r="P124" t="str">
        <f t="shared" si="30"/>
        <v>1</v>
      </c>
      <c r="Q124">
        <f t="shared" si="31"/>
        <v>9.6</v>
      </c>
      <c r="R124" t="str">
        <f t="shared" si="32"/>
        <v>2</v>
      </c>
    </row>
    <row r="125" spans="1:18">
      <c r="A125" s="7" t="s">
        <v>97</v>
      </c>
      <c r="B125" s="1" t="s">
        <v>25</v>
      </c>
      <c r="C125" s="1" t="s">
        <v>51</v>
      </c>
      <c r="D125" s="1" t="s">
        <v>20</v>
      </c>
      <c r="E125" s="7" t="s">
        <v>33</v>
      </c>
      <c r="F125" s="1" t="s">
        <v>16</v>
      </c>
      <c r="G125" s="1" t="s">
        <v>36</v>
      </c>
      <c r="H125" s="1" t="s">
        <v>72</v>
      </c>
      <c r="I125" s="1" t="s">
        <v>33</v>
      </c>
      <c r="K125">
        <f t="shared" si="25"/>
        <v>11.4</v>
      </c>
      <c r="L125" t="str">
        <f t="shared" si="26"/>
        <v>1</v>
      </c>
      <c r="M125">
        <f t="shared" si="27"/>
        <v>13.9</v>
      </c>
      <c r="N125" t="str">
        <f t="shared" si="28"/>
        <v>2</v>
      </c>
      <c r="O125">
        <f t="shared" si="29"/>
        <v>15.4</v>
      </c>
      <c r="P125" t="str">
        <f t="shared" si="30"/>
        <v>1</v>
      </c>
      <c r="Q125">
        <f t="shared" si="31"/>
        <v>8.4</v>
      </c>
      <c r="R125" t="str">
        <f t="shared" si="32"/>
        <v>2</v>
      </c>
    </row>
    <row r="126" spans="1:18">
      <c r="A126" s="7" t="s">
        <v>97</v>
      </c>
      <c r="B126" s="1" t="s">
        <v>25</v>
      </c>
      <c r="C126" s="1" t="s">
        <v>23</v>
      </c>
      <c r="D126" s="1" t="s">
        <v>22</v>
      </c>
      <c r="E126" s="7" t="s">
        <v>84</v>
      </c>
      <c r="F126" s="1" t="s">
        <v>69</v>
      </c>
      <c r="G126" s="1" t="s">
        <v>36</v>
      </c>
      <c r="H126" s="1" t="s">
        <v>65</v>
      </c>
      <c r="I126" s="1" t="s">
        <v>75</v>
      </c>
      <c r="K126">
        <f t="shared" si="25"/>
        <v>9</v>
      </c>
      <c r="L126" t="str">
        <f t="shared" si="26"/>
        <v>1</v>
      </c>
      <c r="M126">
        <f t="shared" si="27"/>
        <v>8.5</v>
      </c>
      <c r="N126" t="str">
        <f t="shared" si="28"/>
        <v>1</v>
      </c>
      <c r="O126">
        <f t="shared" si="29"/>
        <v>14</v>
      </c>
      <c r="P126" t="str">
        <f t="shared" si="30"/>
        <v>1</v>
      </c>
      <c r="Q126">
        <f t="shared" si="31"/>
        <v>8.8000000000000007</v>
      </c>
      <c r="R126" t="str">
        <f t="shared" si="32"/>
        <v>2</v>
      </c>
    </row>
    <row r="127" spans="1:18">
      <c r="A127" s="7" t="s">
        <v>97</v>
      </c>
      <c r="B127" s="1" t="s">
        <v>20</v>
      </c>
      <c r="C127" s="1" t="s">
        <v>32</v>
      </c>
      <c r="D127" s="1" t="s">
        <v>16</v>
      </c>
      <c r="E127" s="7" t="s">
        <v>49</v>
      </c>
      <c r="F127" s="1" t="s">
        <v>36</v>
      </c>
      <c r="G127" s="1" t="s">
        <v>77</v>
      </c>
      <c r="H127" s="1" t="s">
        <v>42</v>
      </c>
      <c r="I127" s="1" t="s">
        <v>65</v>
      </c>
      <c r="K127">
        <f t="shared" si="25"/>
        <v>14.8</v>
      </c>
      <c r="L127" t="str">
        <f t="shared" si="26"/>
        <v>2</v>
      </c>
      <c r="M127">
        <f t="shared" si="27"/>
        <v>14.3</v>
      </c>
      <c r="N127" t="str">
        <f t="shared" si="28"/>
        <v>2</v>
      </c>
      <c r="O127">
        <f t="shared" si="29"/>
        <v>11.8</v>
      </c>
      <c r="P127" t="str">
        <f t="shared" si="30"/>
        <v>1</v>
      </c>
      <c r="Q127">
        <f t="shared" si="31"/>
        <v>10.6</v>
      </c>
      <c r="R127" t="str">
        <f t="shared" si="32"/>
        <v>2</v>
      </c>
    </row>
    <row r="128" spans="1:18">
      <c r="A128" s="7" t="s">
        <v>97</v>
      </c>
      <c r="B128" s="1" t="s">
        <v>14</v>
      </c>
      <c r="C128" s="1" t="s">
        <v>32</v>
      </c>
      <c r="D128" s="1" t="s">
        <v>35</v>
      </c>
      <c r="E128" s="7" t="s">
        <v>57</v>
      </c>
      <c r="F128" s="1" t="s">
        <v>36</v>
      </c>
      <c r="G128" s="1" t="s">
        <v>36</v>
      </c>
      <c r="H128" s="1" t="s">
        <v>81</v>
      </c>
      <c r="I128" s="1" t="s">
        <v>60</v>
      </c>
      <c r="K128">
        <f t="shared" si="25"/>
        <v>11.6</v>
      </c>
      <c r="L128" t="str">
        <f t="shared" si="26"/>
        <v>1</v>
      </c>
      <c r="M128">
        <f t="shared" si="27"/>
        <v>14.1</v>
      </c>
      <c r="N128" t="str">
        <f t="shared" si="28"/>
        <v>2</v>
      </c>
      <c r="O128">
        <f t="shared" si="29"/>
        <v>20.6</v>
      </c>
      <c r="P128" t="str">
        <f t="shared" si="30"/>
        <v>2</v>
      </c>
      <c r="Q128">
        <f t="shared" si="31"/>
        <v>13.6</v>
      </c>
      <c r="R128" t="str">
        <f t="shared" si="32"/>
        <v>2</v>
      </c>
    </row>
    <row r="129" spans="1:18">
      <c r="A129" s="7" t="s">
        <v>97</v>
      </c>
      <c r="B129" s="1" t="s">
        <v>77</v>
      </c>
      <c r="C129" s="1" t="s">
        <v>14</v>
      </c>
      <c r="D129" s="1" t="s">
        <v>51</v>
      </c>
      <c r="E129" s="7" t="s">
        <v>49</v>
      </c>
      <c r="F129" s="1" t="s">
        <v>69</v>
      </c>
      <c r="G129" s="1" t="s">
        <v>36</v>
      </c>
      <c r="H129" s="1" t="s">
        <v>26</v>
      </c>
      <c r="I129" s="1" t="s">
        <v>15</v>
      </c>
      <c r="K129">
        <f t="shared" si="25"/>
        <v>8.8000000000000007</v>
      </c>
      <c r="L129" t="str">
        <f t="shared" si="26"/>
        <v>1</v>
      </c>
      <c r="M129">
        <f t="shared" si="27"/>
        <v>11.8</v>
      </c>
      <c r="N129" t="str">
        <f t="shared" si="28"/>
        <v>1</v>
      </c>
      <c r="O129">
        <f t="shared" si="29"/>
        <v>16.3</v>
      </c>
      <c r="P129" t="str">
        <f t="shared" si="30"/>
        <v>1</v>
      </c>
      <c r="Q129">
        <f t="shared" si="31"/>
        <v>8</v>
      </c>
      <c r="R129" t="str">
        <f t="shared" si="32"/>
        <v>2</v>
      </c>
    </row>
    <row r="130" spans="1:18">
      <c r="A130" s="7" t="s">
        <v>97</v>
      </c>
      <c r="B130" s="1" t="s">
        <v>86</v>
      </c>
      <c r="C130" s="1" t="s">
        <v>22</v>
      </c>
      <c r="D130" s="1" t="s">
        <v>22</v>
      </c>
      <c r="E130" s="7" t="s">
        <v>88</v>
      </c>
      <c r="F130" s="1" t="s">
        <v>16</v>
      </c>
      <c r="G130" s="1" t="s">
        <v>36</v>
      </c>
      <c r="H130" s="1" t="s">
        <v>44</v>
      </c>
      <c r="I130" s="1" t="s">
        <v>15</v>
      </c>
      <c r="K130">
        <f t="shared" si="25"/>
        <v>6.1</v>
      </c>
      <c r="L130" t="str">
        <f t="shared" si="26"/>
        <v>1</v>
      </c>
      <c r="M130">
        <f t="shared" si="27"/>
        <v>10.6</v>
      </c>
      <c r="N130" t="str">
        <f t="shared" si="28"/>
        <v>1</v>
      </c>
      <c r="O130">
        <f t="shared" si="29"/>
        <v>10.6</v>
      </c>
      <c r="P130" t="str">
        <f t="shared" si="30"/>
        <v>1</v>
      </c>
      <c r="Q130">
        <f t="shared" si="31"/>
        <v>8</v>
      </c>
      <c r="R130" t="str">
        <f t="shared" si="32"/>
        <v>2</v>
      </c>
    </row>
    <row r="131" spans="1:18">
      <c r="A131" s="7" t="s">
        <v>97</v>
      </c>
      <c r="B131" s="1" t="s">
        <v>25</v>
      </c>
      <c r="C131" s="1" t="s">
        <v>22</v>
      </c>
      <c r="D131" s="1" t="s">
        <v>36</v>
      </c>
      <c r="E131" s="7" t="s">
        <v>57</v>
      </c>
      <c r="F131" s="1" t="s">
        <v>77</v>
      </c>
      <c r="G131" s="1" t="s">
        <v>69</v>
      </c>
      <c r="H131" s="1" t="s">
        <v>45</v>
      </c>
      <c r="I131" s="1" t="s">
        <v>27</v>
      </c>
      <c r="K131">
        <f t="shared" si="25"/>
        <v>10.6</v>
      </c>
      <c r="L131" t="str">
        <f t="shared" si="26"/>
        <v>1</v>
      </c>
      <c r="M131">
        <f t="shared" si="27"/>
        <v>12.6</v>
      </c>
      <c r="N131" t="str">
        <f t="shared" si="28"/>
        <v>1</v>
      </c>
      <c r="O131">
        <f t="shared" si="29"/>
        <v>11.6</v>
      </c>
      <c r="P131" t="str">
        <f t="shared" si="30"/>
        <v>1</v>
      </c>
      <c r="Q131">
        <f t="shared" si="31"/>
        <v>11.2</v>
      </c>
      <c r="R131" t="str">
        <f t="shared" si="32"/>
        <v>2</v>
      </c>
    </row>
    <row r="132" spans="1:18">
      <c r="A132" s="7" t="s">
        <v>97</v>
      </c>
      <c r="B132" s="1">
        <v>0</v>
      </c>
      <c r="C132" s="1" t="s">
        <v>29</v>
      </c>
      <c r="D132" s="1" t="s">
        <v>21</v>
      </c>
      <c r="E132" s="7" t="s">
        <v>84</v>
      </c>
      <c r="F132" s="1" t="s">
        <v>16</v>
      </c>
      <c r="G132" s="1" t="s">
        <v>23</v>
      </c>
      <c r="H132" s="1" t="s">
        <v>27</v>
      </c>
      <c r="I132" s="1" t="s">
        <v>33</v>
      </c>
      <c r="K132">
        <f t="shared" si="25"/>
        <v>6</v>
      </c>
      <c r="L132" t="str">
        <f t="shared" si="26"/>
        <v>1</v>
      </c>
      <c r="M132">
        <f t="shared" si="27"/>
        <v>10.5</v>
      </c>
      <c r="N132" t="str">
        <f t="shared" si="28"/>
        <v>1</v>
      </c>
      <c r="O132">
        <f t="shared" si="29"/>
        <v>12</v>
      </c>
      <c r="P132" t="str">
        <f t="shared" si="30"/>
        <v>1</v>
      </c>
      <c r="Q132">
        <f t="shared" si="31"/>
        <v>8.4</v>
      </c>
      <c r="R132" t="str">
        <f t="shared" si="32"/>
        <v>2</v>
      </c>
    </row>
    <row r="133" spans="1:18">
      <c r="A133" s="7" t="s">
        <v>97</v>
      </c>
      <c r="B133" s="1" t="s">
        <v>30</v>
      </c>
      <c r="C133" s="1" t="s">
        <v>21</v>
      </c>
      <c r="D133" s="1" t="s">
        <v>54</v>
      </c>
      <c r="E133" s="7" t="s">
        <v>24</v>
      </c>
      <c r="F133" s="1" t="s">
        <v>69</v>
      </c>
      <c r="G133" s="1" t="s">
        <v>36</v>
      </c>
      <c r="H133" s="1" t="s">
        <v>40</v>
      </c>
      <c r="I133" s="1" t="s">
        <v>18</v>
      </c>
      <c r="K133">
        <f t="shared" si="25"/>
        <v>12.1</v>
      </c>
      <c r="L133" t="str">
        <f t="shared" si="26"/>
        <v>1</v>
      </c>
      <c r="M133">
        <f t="shared" si="27"/>
        <v>14.6</v>
      </c>
      <c r="N133" t="str">
        <f t="shared" si="28"/>
        <v>2</v>
      </c>
      <c r="O133">
        <f t="shared" si="29"/>
        <v>20.100000000000001</v>
      </c>
      <c r="P133" t="str">
        <f t="shared" si="30"/>
        <v>2</v>
      </c>
      <c r="Q133">
        <f t="shared" si="31"/>
        <v>12.2</v>
      </c>
      <c r="R133" t="str">
        <f t="shared" si="32"/>
        <v>2</v>
      </c>
    </row>
    <row r="134" spans="1:18">
      <c r="A134" s="7" t="s">
        <v>97</v>
      </c>
      <c r="B134" s="1" t="s">
        <v>69</v>
      </c>
      <c r="C134" s="1" t="s">
        <v>32</v>
      </c>
      <c r="D134" s="1" t="s">
        <v>20</v>
      </c>
      <c r="E134" s="7" t="s">
        <v>58</v>
      </c>
      <c r="F134" s="1" t="s">
        <v>77</v>
      </c>
      <c r="G134" s="1" t="s">
        <v>36</v>
      </c>
      <c r="H134" s="1" t="s">
        <v>41</v>
      </c>
      <c r="I134" s="1" t="s">
        <v>26</v>
      </c>
      <c r="K134">
        <f t="shared" si="25"/>
        <v>8.9</v>
      </c>
      <c r="L134" t="str">
        <f t="shared" si="26"/>
        <v>1</v>
      </c>
      <c r="M134">
        <f t="shared" si="27"/>
        <v>13.9</v>
      </c>
      <c r="N134" t="str">
        <f t="shared" si="28"/>
        <v>2</v>
      </c>
      <c r="O134">
        <f t="shared" si="29"/>
        <v>16.399999999999999</v>
      </c>
      <c r="P134" t="str">
        <f t="shared" si="30"/>
        <v>1</v>
      </c>
      <c r="Q134">
        <f t="shared" si="31"/>
        <v>13</v>
      </c>
      <c r="R134" t="str">
        <f t="shared" si="32"/>
        <v>2</v>
      </c>
    </row>
    <row r="135" spans="1:18">
      <c r="A135" s="7" t="s">
        <v>97</v>
      </c>
      <c r="B135" s="1" t="s">
        <v>62</v>
      </c>
      <c r="C135" s="1" t="s">
        <v>78</v>
      </c>
      <c r="D135" s="1" t="s">
        <v>16</v>
      </c>
      <c r="E135" s="7" t="s">
        <v>49</v>
      </c>
      <c r="F135" s="1" t="s">
        <v>36</v>
      </c>
      <c r="G135" s="1" t="s">
        <v>23</v>
      </c>
      <c r="H135" s="1" t="s">
        <v>92</v>
      </c>
      <c r="I135" s="1" t="s">
        <v>38</v>
      </c>
      <c r="K135">
        <f t="shared" si="25"/>
        <v>15.8</v>
      </c>
      <c r="L135" t="str">
        <f t="shared" si="26"/>
        <v>2</v>
      </c>
      <c r="M135">
        <f t="shared" si="27"/>
        <v>17.3</v>
      </c>
      <c r="N135" t="str">
        <f t="shared" si="28"/>
        <v>2</v>
      </c>
      <c r="O135">
        <f t="shared" si="29"/>
        <v>11.8</v>
      </c>
      <c r="P135" t="str">
        <f t="shared" si="30"/>
        <v>1</v>
      </c>
      <c r="Q135">
        <f t="shared" si="31"/>
        <v>14.8</v>
      </c>
      <c r="R135" t="str">
        <f t="shared" si="32"/>
        <v>3</v>
      </c>
    </row>
    <row r="136" spans="1:18">
      <c r="A136" s="7" t="s">
        <v>97</v>
      </c>
      <c r="B136" s="1" t="s">
        <v>25</v>
      </c>
      <c r="C136" s="1" t="s">
        <v>21</v>
      </c>
      <c r="D136" s="1" t="s">
        <v>14</v>
      </c>
      <c r="E136" s="7" t="s">
        <v>57</v>
      </c>
      <c r="F136" s="1" t="s">
        <v>69</v>
      </c>
      <c r="G136" s="1" t="s">
        <v>36</v>
      </c>
      <c r="H136" s="1" t="s">
        <v>26</v>
      </c>
      <c r="I136" s="1" t="s">
        <v>65</v>
      </c>
      <c r="K136">
        <f t="shared" ref="K136:K141" si="33">((B136/2)+(E136/5))</f>
        <v>10.6</v>
      </c>
      <c r="L136" t="str">
        <f t="shared" ref="L136:L141" si="34">IF(K136&lt;13,"1",IF(K136&lt;22,"2",IF(K136&lt;31,"3","n")))</f>
        <v>1</v>
      </c>
      <c r="M136">
        <f t="shared" ref="M136:M141" si="35">((C136/2)+(E136/5))</f>
        <v>13.6</v>
      </c>
      <c r="N136" t="str">
        <f t="shared" ref="N136:N141" si="36">IF(M136&lt;13,"1",IF(M136&lt;22,"2",IF(M136&lt;31,"3","n")))</f>
        <v>2</v>
      </c>
      <c r="O136">
        <f t="shared" ref="O136:O141" si="37">((D136/2)+(E136/5)+(F136))</f>
        <v>14.6</v>
      </c>
      <c r="P136" t="str">
        <f t="shared" ref="P136:P141" si="38">IF(O136&lt;17,"1",IF(O136&lt;29,"2",IF(O136&lt;41,"3","n")))</f>
        <v>1</v>
      </c>
      <c r="Q136">
        <f t="shared" ref="Q136:Q141" si="39">(I136/5)</f>
        <v>10.6</v>
      </c>
      <c r="R136" t="str">
        <f t="shared" ref="R136:R141" si="40">IF(Q136&lt;8,"1",IF(Q136&lt;14,"2",IF(Q136&lt;21,"3","n")))</f>
        <v>2</v>
      </c>
    </row>
    <row r="137" spans="1:18">
      <c r="A137" s="7" t="s">
        <v>97</v>
      </c>
      <c r="B137" s="1" t="s">
        <v>23</v>
      </c>
      <c r="C137" s="1" t="s">
        <v>30</v>
      </c>
      <c r="D137" s="1" t="s">
        <v>50</v>
      </c>
      <c r="E137" s="7" t="s">
        <v>66</v>
      </c>
      <c r="F137" s="1" t="s">
        <v>69</v>
      </c>
      <c r="G137" s="1" t="s">
        <v>36</v>
      </c>
      <c r="H137" s="1" t="s">
        <v>74</v>
      </c>
      <c r="I137" s="1" t="s">
        <v>63</v>
      </c>
      <c r="K137">
        <f t="shared" si="33"/>
        <v>6.5</v>
      </c>
      <c r="L137" t="str">
        <f t="shared" si="34"/>
        <v>1</v>
      </c>
      <c r="M137">
        <f t="shared" si="35"/>
        <v>7.5</v>
      </c>
      <c r="N137" t="str">
        <f t="shared" si="36"/>
        <v>1</v>
      </c>
      <c r="O137">
        <f t="shared" si="37"/>
        <v>14.5</v>
      </c>
      <c r="P137" t="str">
        <f t="shared" si="38"/>
        <v>1</v>
      </c>
      <c r="Q137">
        <f t="shared" si="39"/>
        <v>9.6</v>
      </c>
      <c r="R137" t="str">
        <f t="shared" si="40"/>
        <v>2</v>
      </c>
    </row>
    <row r="138" spans="1:18">
      <c r="A138" s="7" t="s">
        <v>97</v>
      </c>
      <c r="B138" s="1" t="s">
        <v>36</v>
      </c>
      <c r="C138" s="1" t="s">
        <v>30</v>
      </c>
      <c r="D138" s="1" t="s">
        <v>35</v>
      </c>
      <c r="E138" s="7" t="s">
        <v>58</v>
      </c>
      <c r="F138" s="1" t="s">
        <v>69</v>
      </c>
      <c r="G138" s="1" t="s">
        <v>36</v>
      </c>
      <c r="H138" s="1" t="s">
        <v>39</v>
      </c>
      <c r="I138" s="1" t="s">
        <v>47</v>
      </c>
      <c r="K138">
        <f t="shared" si="33"/>
        <v>9.4</v>
      </c>
      <c r="L138" t="str">
        <f t="shared" si="34"/>
        <v>1</v>
      </c>
      <c r="M138">
        <f t="shared" si="35"/>
        <v>10.9</v>
      </c>
      <c r="N138" t="str">
        <f t="shared" si="36"/>
        <v>1</v>
      </c>
      <c r="O138">
        <f t="shared" si="37"/>
        <v>19.399999999999999</v>
      </c>
      <c r="P138" t="str">
        <f t="shared" si="38"/>
        <v>2</v>
      </c>
      <c r="Q138">
        <f t="shared" si="39"/>
        <v>11.4</v>
      </c>
      <c r="R138" t="str">
        <f t="shared" si="40"/>
        <v>2</v>
      </c>
    </row>
    <row r="139" spans="1:18">
      <c r="A139" s="7" t="s">
        <v>97</v>
      </c>
      <c r="B139" s="1" t="s">
        <v>36</v>
      </c>
      <c r="C139" s="1" t="s">
        <v>22</v>
      </c>
      <c r="D139" s="1" t="s">
        <v>29</v>
      </c>
      <c r="E139" s="7" t="s">
        <v>104</v>
      </c>
      <c r="F139" s="1" t="s">
        <v>77</v>
      </c>
      <c r="G139" s="1" t="s">
        <v>69</v>
      </c>
      <c r="H139" s="1" t="s">
        <v>65</v>
      </c>
      <c r="I139" s="1" t="s">
        <v>87</v>
      </c>
      <c r="K139">
        <f t="shared" si="33"/>
        <v>7.8</v>
      </c>
      <c r="L139" t="str">
        <f t="shared" si="34"/>
        <v>1</v>
      </c>
      <c r="M139">
        <f t="shared" si="35"/>
        <v>10.8</v>
      </c>
      <c r="N139" t="str">
        <f t="shared" si="36"/>
        <v>1</v>
      </c>
      <c r="O139">
        <f t="shared" si="37"/>
        <v>12.3</v>
      </c>
      <c r="P139" t="str">
        <f t="shared" si="38"/>
        <v>1</v>
      </c>
      <c r="Q139">
        <f t="shared" si="39"/>
        <v>11</v>
      </c>
      <c r="R139" t="str">
        <f t="shared" si="40"/>
        <v>2</v>
      </c>
    </row>
    <row r="140" spans="1:18">
      <c r="A140" s="7" t="s">
        <v>97</v>
      </c>
      <c r="B140" s="1" t="s">
        <v>69</v>
      </c>
      <c r="C140" s="1" t="s">
        <v>35</v>
      </c>
      <c r="D140" s="1" t="s">
        <v>78</v>
      </c>
      <c r="E140" s="7" t="s">
        <v>49</v>
      </c>
      <c r="F140" s="1" t="s">
        <v>69</v>
      </c>
      <c r="G140" s="1" t="s">
        <v>23</v>
      </c>
      <c r="H140" s="1" t="s">
        <v>105</v>
      </c>
      <c r="I140" s="1" t="s">
        <v>18</v>
      </c>
      <c r="K140">
        <f t="shared" si="33"/>
        <v>9.3000000000000007</v>
      </c>
      <c r="L140" t="str">
        <f t="shared" si="34"/>
        <v>1</v>
      </c>
      <c r="M140">
        <f t="shared" si="35"/>
        <v>16.8</v>
      </c>
      <c r="N140" t="str">
        <f t="shared" si="36"/>
        <v>2</v>
      </c>
      <c r="O140">
        <f t="shared" si="37"/>
        <v>20.3</v>
      </c>
      <c r="P140" t="str">
        <f t="shared" si="38"/>
        <v>2</v>
      </c>
      <c r="Q140">
        <f t="shared" si="39"/>
        <v>12.2</v>
      </c>
      <c r="R140" t="str">
        <f t="shared" si="40"/>
        <v>2</v>
      </c>
    </row>
    <row r="141" spans="1:18">
      <c r="A141" s="7" t="s">
        <v>97</v>
      </c>
      <c r="B141" s="1" t="s">
        <v>50</v>
      </c>
      <c r="C141" s="1" t="s">
        <v>32</v>
      </c>
      <c r="D141" s="1" t="s">
        <v>16</v>
      </c>
      <c r="E141" s="7" t="s">
        <v>24</v>
      </c>
      <c r="F141" s="1" t="s">
        <v>36</v>
      </c>
      <c r="G141" s="1" t="s">
        <v>36</v>
      </c>
      <c r="H141" s="1" t="s">
        <v>40</v>
      </c>
      <c r="I141" s="1" t="s">
        <v>31</v>
      </c>
      <c r="K141">
        <f t="shared" si="33"/>
        <v>16.100000000000001</v>
      </c>
      <c r="L141" t="str">
        <f t="shared" si="34"/>
        <v>2</v>
      </c>
      <c r="M141">
        <f t="shared" si="35"/>
        <v>15.1</v>
      </c>
      <c r="N141" t="str">
        <f t="shared" si="36"/>
        <v>2</v>
      </c>
      <c r="O141">
        <f t="shared" si="37"/>
        <v>12.6</v>
      </c>
      <c r="P141" t="str">
        <f t="shared" si="38"/>
        <v>1</v>
      </c>
      <c r="Q141">
        <f t="shared" si="39"/>
        <v>12</v>
      </c>
      <c r="R141" t="str">
        <f t="shared" si="40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5"/>
  <sheetViews>
    <sheetView workbookViewId="0">
      <selection activeCell="O146" sqref="A1:XFD1048576"/>
    </sheetView>
  </sheetViews>
  <sheetFormatPr defaultRowHeight="15"/>
  <sheetData>
    <row r="1" spans="1:13">
      <c r="A1" t="s">
        <v>8</v>
      </c>
      <c r="B1" t="s">
        <v>9</v>
      </c>
      <c r="C1" t="s">
        <v>10</v>
      </c>
      <c r="D1" t="s">
        <v>12</v>
      </c>
      <c r="E1" t="s">
        <v>11</v>
      </c>
      <c r="F1" t="s">
        <v>13</v>
      </c>
      <c r="H1" t="s">
        <v>8</v>
      </c>
      <c r="I1" t="s">
        <v>9</v>
      </c>
      <c r="J1" t="s">
        <v>10</v>
      </c>
      <c r="K1" t="s">
        <v>12</v>
      </c>
      <c r="L1" t="s">
        <v>11</v>
      </c>
      <c r="M1" t="s">
        <v>13</v>
      </c>
    </row>
    <row r="2" spans="1:13">
      <c r="A2" t="e">
        <f>(Sheet1!L2)</f>
        <v>#VALUE!</v>
      </c>
      <c r="B2" t="e">
        <f>(Sheet1!L2)</f>
        <v>#VALUE!</v>
      </c>
      <c r="C2" t="e">
        <f>(Sheet1!N2)</f>
        <v>#VALUE!</v>
      </c>
      <c r="D2" t="e">
        <f>(Sheet1!N2)</f>
        <v>#VALUE!</v>
      </c>
      <c r="E2" t="e">
        <f>(Sheet1!P2)</f>
        <v>#VALUE!</v>
      </c>
      <c r="F2" t="e">
        <f>(Sheet1!R2)</f>
        <v>#VALUE!</v>
      </c>
      <c r="H2" s="6"/>
      <c r="I2" s="6"/>
      <c r="J2" s="6"/>
      <c r="K2" s="6"/>
      <c r="L2" s="6"/>
      <c r="M2" s="6"/>
    </row>
    <row r="3" spans="1:13">
      <c r="A3" t="str">
        <f>(Sheet1!L3)</f>
        <v>1</v>
      </c>
      <c r="B3" t="str">
        <f>(Sheet1!L3)</f>
        <v>1</v>
      </c>
      <c r="C3" t="str">
        <f>(Sheet1!N3)</f>
        <v>1</v>
      </c>
      <c r="D3" t="str">
        <f>(Sheet1!N3)</f>
        <v>1</v>
      </c>
      <c r="E3" t="str">
        <f>(Sheet1!P3)</f>
        <v>1</v>
      </c>
      <c r="F3" t="str">
        <f>(Sheet1!R3)</f>
        <v>2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2</v>
      </c>
    </row>
    <row r="4" spans="1:13">
      <c r="A4" t="e">
        <f>(Sheet1!L4)</f>
        <v>#VALUE!</v>
      </c>
      <c r="B4" t="e">
        <f>(Sheet1!L4)</f>
        <v>#VALUE!</v>
      </c>
      <c r="C4" t="e">
        <f>(Sheet1!N4)</f>
        <v>#VALUE!</v>
      </c>
      <c r="D4" t="e">
        <f>(Sheet1!N4)</f>
        <v>#VALUE!</v>
      </c>
      <c r="E4" t="e">
        <f>(Sheet1!P4)</f>
        <v>#VALUE!</v>
      </c>
      <c r="F4" t="e">
        <f>(Sheet1!R4)</f>
        <v>#VALUE!</v>
      </c>
      <c r="H4" s="6"/>
      <c r="I4" s="6"/>
      <c r="J4" s="6"/>
      <c r="K4" s="6"/>
      <c r="L4" s="6"/>
      <c r="M4" s="6"/>
    </row>
    <row r="5" spans="1:13">
      <c r="A5" t="e">
        <f>(Sheet1!L5)</f>
        <v>#VALUE!</v>
      </c>
      <c r="B5" t="e">
        <f>(Sheet1!L5)</f>
        <v>#VALUE!</v>
      </c>
      <c r="C5" t="e">
        <f>(Sheet1!N5)</f>
        <v>#VALUE!</v>
      </c>
      <c r="D5" t="e">
        <f>(Sheet1!N5)</f>
        <v>#VALUE!</v>
      </c>
      <c r="E5" t="e">
        <f>(Sheet1!P5)</f>
        <v>#VALUE!</v>
      </c>
      <c r="F5" t="e">
        <f>(Sheet1!R5)</f>
        <v>#VALUE!</v>
      </c>
      <c r="H5" s="6"/>
      <c r="I5" s="6"/>
      <c r="J5" s="6"/>
      <c r="K5" s="6"/>
      <c r="L5" s="6"/>
      <c r="M5" s="6"/>
    </row>
    <row r="6" spans="1:13">
      <c r="A6" t="str">
        <f>(Sheet1!L6)</f>
        <v>1</v>
      </c>
      <c r="B6" t="str">
        <f>(Sheet1!L6)</f>
        <v>1</v>
      </c>
      <c r="C6" t="str">
        <f>(Sheet1!N6)</f>
        <v>1</v>
      </c>
      <c r="D6" t="str">
        <f>(Sheet1!N6)</f>
        <v>1</v>
      </c>
      <c r="E6" t="str">
        <f>(Sheet1!P6)</f>
        <v>1</v>
      </c>
      <c r="F6" t="str">
        <f>(Sheet1!R6)</f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</row>
    <row r="7" spans="1:13">
      <c r="A7" t="e">
        <f>(Sheet1!L7)</f>
        <v>#VALUE!</v>
      </c>
      <c r="B7" t="e">
        <f>(Sheet1!L7)</f>
        <v>#VALUE!</v>
      </c>
      <c r="C7" t="e">
        <f>(Sheet1!N7)</f>
        <v>#VALUE!</v>
      </c>
      <c r="D7" t="e">
        <f>(Sheet1!N7)</f>
        <v>#VALUE!</v>
      </c>
      <c r="E7" t="e">
        <f>(Sheet1!P7)</f>
        <v>#VALUE!</v>
      </c>
      <c r="F7" t="e">
        <f>(Sheet1!R7)</f>
        <v>#VALUE!</v>
      </c>
      <c r="H7" s="6"/>
      <c r="I7" s="6"/>
      <c r="J7" s="6"/>
      <c r="K7" s="6"/>
      <c r="L7" s="6"/>
      <c r="M7" s="6"/>
    </row>
    <row r="8" spans="1:13">
      <c r="A8" t="e">
        <f>(Sheet1!L8)</f>
        <v>#VALUE!</v>
      </c>
      <c r="B8" t="e">
        <f>(Sheet1!L8)</f>
        <v>#VALUE!</v>
      </c>
      <c r="C8" t="e">
        <f>(Sheet1!N8)</f>
        <v>#VALUE!</v>
      </c>
      <c r="D8" t="e">
        <f>(Sheet1!N8)</f>
        <v>#VALUE!</v>
      </c>
      <c r="E8" t="e">
        <f>(Sheet1!P8)</f>
        <v>#VALUE!</v>
      </c>
      <c r="F8" t="e">
        <f>(Sheet1!R8)</f>
        <v>#VALUE!</v>
      </c>
      <c r="H8" s="6"/>
      <c r="I8" s="6"/>
      <c r="J8" s="6"/>
      <c r="K8" s="6"/>
      <c r="L8" s="6"/>
      <c r="M8" s="6"/>
    </row>
    <row r="9" spans="1:13">
      <c r="A9" t="str">
        <f>(Sheet1!L9)</f>
        <v>1</v>
      </c>
      <c r="B9" t="str">
        <f>(Sheet1!L9)</f>
        <v>1</v>
      </c>
      <c r="C9" t="str">
        <f>(Sheet1!N9)</f>
        <v>1</v>
      </c>
      <c r="D9" t="str">
        <f>(Sheet1!N9)</f>
        <v>1</v>
      </c>
      <c r="E9" t="str">
        <f>(Sheet1!P9)</f>
        <v>1</v>
      </c>
      <c r="F9" t="str">
        <f>(Sheet1!R9)</f>
        <v>2</v>
      </c>
      <c r="H9" s="6">
        <v>1</v>
      </c>
      <c r="I9" s="6">
        <v>1</v>
      </c>
      <c r="J9" s="6">
        <v>1</v>
      </c>
      <c r="K9" s="6">
        <v>1</v>
      </c>
      <c r="L9" s="6">
        <v>1</v>
      </c>
      <c r="M9" s="6">
        <v>2</v>
      </c>
    </row>
    <row r="10" spans="1:13">
      <c r="A10" t="str">
        <f>(Sheet1!L10)</f>
        <v>1</v>
      </c>
      <c r="B10" t="str">
        <f>(Sheet1!L10)</f>
        <v>1</v>
      </c>
      <c r="C10" t="str">
        <f>(Sheet1!N10)</f>
        <v>1</v>
      </c>
      <c r="D10" t="str">
        <f>(Sheet1!N10)</f>
        <v>1</v>
      </c>
      <c r="E10" t="str">
        <f>(Sheet1!P10)</f>
        <v>2</v>
      </c>
      <c r="F10" t="str">
        <f>(Sheet1!R10)</f>
        <v>2</v>
      </c>
      <c r="H10" s="6">
        <v>1</v>
      </c>
      <c r="I10" s="6">
        <v>1</v>
      </c>
      <c r="J10" s="6">
        <v>1</v>
      </c>
      <c r="K10" s="6">
        <v>1</v>
      </c>
      <c r="L10" s="6">
        <v>2</v>
      </c>
      <c r="M10" s="6">
        <v>2</v>
      </c>
    </row>
    <row r="11" spans="1:13">
      <c r="A11" t="str">
        <f>(Sheet1!L11)</f>
        <v>1</v>
      </c>
      <c r="B11" t="str">
        <f>(Sheet1!L11)</f>
        <v>1</v>
      </c>
      <c r="C11" t="str">
        <f>(Sheet1!N11)</f>
        <v>1</v>
      </c>
      <c r="D11" t="str">
        <f>(Sheet1!N11)</f>
        <v>1</v>
      </c>
      <c r="E11" t="str">
        <f>(Sheet1!P11)</f>
        <v>1</v>
      </c>
      <c r="F11" t="str">
        <f>(Sheet1!R11)</f>
        <v>2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2</v>
      </c>
    </row>
    <row r="12" spans="1:13">
      <c r="A12" t="e">
        <f>(Sheet1!L12)</f>
        <v>#VALUE!</v>
      </c>
      <c r="B12" t="e">
        <f>(Sheet1!L12)</f>
        <v>#VALUE!</v>
      </c>
      <c r="C12" t="e">
        <f>(Sheet1!N12)</f>
        <v>#VALUE!</v>
      </c>
      <c r="D12" t="e">
        <f>(Sheet1!N12)</f>
        <v>#VALUE!</v>
      </c>
      <c r="E12" t="e">
        <f>(Sheet1!P12)</f>
        <v>#VALUE!</v>
      </c>
      <c r="F12" t="e">
        <f>(Sheet1!R12)</f>
        <v>#VALUE!</v>
      </c>
      <c r="H12" s="6"/>
      <c r="I12" s="6"/>
      <c r="J12" s="6"/>
      <c r="K12" s="6"/>
      <c r="L12" s="6"/>
      <c r="M12" s="6"/>
    </row>
    <row r="13" spans="1:13">
      <c r="A13" t="str">
        <f>(Sheet1!L13)</f>
        <v>1</v>
      </c>
      <c r="B13" t="str">
        <f>(Sheet1!L13)</f>
        <v>1</v>
      </c>
      <c r="C13" t="str">
        <f>(Sheet1!N13)</f>
        <v>2</v>
      </c>
      <c r="D13" t="str">
        <f>(Sheet1!N13)</f>
        <v>2</v>
      </c>
      <c r="E13" t="str">
        <f>(Sheet1!P13)</f>
        <v>1</v>
      </c>
      <c r="F13" t="str">
        <f>(Sheet1!R13)</f>
        <v>2</v>
      </c>
      <c r="H13" s="6">
        <v>1</v>
      </c>
      <c r="I13" s="6">
        <v>1</v>
      </c>
      <c r="J13" s="6">
        <v>2</v>
      </c>
      <c r="K13" s="6">
        <v>2</v>
      </c>
      <c r="L13" s="6">
        <v>1</v>
      </c>
      <c r="M13" s="6">
        <v>2</v>
      </c>
    </row>
    <row r="14" spans="1:13">
      <c r="A14" t="str">
        <f>(Sheet1!L14)</f>
        <v>1</v>
      </c>
      <c r="B14" t="str">
        <f>(Sheet1!L14)</f>
        <v>1</v>
      </c>
      <c r="C14" t="str">
        <f>(Sheet1!N14)</f>
        <v>2</v>
      </c>
      <c r="D14" t="str">
        <f>(Sheet1!N14)</f>
        <v>2</v>
      </c>
      <c r="E14" t="str">
        <f>(Sheet1!P14)</f>
        <v>1</v>
      </c>
      <c r="F14" t="str">
        <f>(Sheet1!R14)</f>
        <v>2</v>
      </c>
      <c r="H14" s="6">
        <v>1</v>
      </c>
      <c r="I14" s="6">
        <v>1</v>
      </c>
      <c r="J14" s="6">
        <v>2</v>
      </c>
      <c r="K14" s="6">
        <v>2</v>
      </c>
      <c r="L14" s="6">
        <v>1</v>
      </c>
      <c r="M14" s="6">
        <v>2</v>
      </c>
    </row>
    <row r="15" spans="1:13">
      <c r="A15" t="str">
        <f>(Sheet1!L15)</f>
        <v>1</v>
      </c>
      <c r="B15" t="str">
        <f>(Sheet1!L15)</f>
        <v>1</v>
      </c>
      <c r="C15" t="str">
        <f>(Sheet1!N15)</f>
        <v>1</v>
      </c>
      <c r="D15" t="str">
        <f>(Sheet1!N15)</f>
        <v>1</v>
      </c>
      <c r="E15" t="str">
        <f>(Sheet1!P15)</f>
        <v>1</v>
      </c>
      <c r="F15" t="str">
        <f>(Sheet1!R15)</f>
        <v>2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6">
        <v>2</v>
      </c>
    </row>
    <row r="16" spans="1:13">
      <c r="A16" t="e">
        <f>(Sheet1!L16)</f>
        <v>#VALUE!</v>
      </c>
      <c r="B16" t="e">
        <f>(Sheet1!L16)</f>
        <v>#VALUE!</v>
      </c>
      <c r="C16" t="e">
        <f>(Sheet1!N16)</f>
        <v>#VALUE!</v>
      </c>
      <c r="D16" t="e">
        <f>(Sheet1!N16)</f>
        <v>#VALUE!</v>
      </c>
      <c r="E16" t="e">
        <f>(Sheet1!P16)</f>
        <v>#VALUE!</v>
      </c>
      <c r="F16" t="e">
        <f>(Sheet1!R16)</f>
        <v>#VALUE!</v>
      </c>
      <c r="H16" s="6"/>
      <c r="I16" s="6"/>
      <c r="J16" s="6"/>
      <c r="K16" s="6"/>
      <c r="L16" s="6"/>
      <c r="M16" s="6"/>
    </row>
    <row r="17" spans="1:13">
      <c r="A17" t="str">
        <f>(Sheet1!L17)</f>
        <v>1</v>
      </c>
      <c r="B17" t="str">
        <f>(Sheet1!L17)</f>
        <v>1</v>
      </c>
      <c r="C17" t="str">
        <f>(Sheet1!N17)</f>
        <v>1</v>
      </c>
      <c r="D17" t="str">
        <f>(Sheet1!N17)</f>
        <v>1</v>
      </c>
      <c r="E17" t="str">
        <f>(Sheet1!P17)</f>
        <v>1</v>
      </c>
      <c r="F17" t="str">
        <f>(Sheet1!R17)</f>
        <v>2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2</v>
      </c>
    </row>
    <row r="18" spans="1:13">
      <c r="A18" t="str">
        <f>(Sheet1!L18)</f>
        <v>1</v>
      </c>
      <c r="B18" t="str">
        <f>(Sheet1!L18)</f>
        <v>1</v>
      </c>
      <c r="C18" t="str">
        <f>(Sheet1!N18)</f>
        <v>2</v>
      </c>
      <c r="D18" t="str">
        <f>(Sheet1!N18)</f>
        <v>2</v>
      </c>
      <c r="E18" t="str">
        <f>(Sheet1!P18)</f>
        <v>1</v>
      </c>
      <c r="F18" t="str">
        <f>(Sheet1!R18)</f>
        <v>2</v>
      </c>
      <c r="H18" s="6">
        <v>1</v>
      </c>
      <c r="I18" s="6">
        <v>1</v>
      </c>
      <c r="J18" s="6">
        <v>2</v>
      </c>
      <c r="K18" s="6">
        <v>2</v>
      </c>
      <c r="L18" s="6">
        <v>1</v>
      </c>
      <c r="M18" s="6">
        <v>2</v>
      </c>
    </row>
    <row r="19" spans="1:13">
      <c r="A19" t="str">
        <f>(Sheet1!L19)</f>
        <v>2</v>
      </c>
      <c r="B19" t="str">
        <f>(Sheet1!L19)</f>
        <v>2</v>
      </c>
      <c r="C19" t="str">
        <f>(Sheet1!N19)</f>
        <v>2</v>
      </c>
      <c r="D19" t="str">
        <f>(Sheet1!N19)</f>
        <v>2</v>
      </c>
      <c r="E19" t="str">
        <f>(Sheet1!P19)</f>
        <v>1</v>
      </c>
      <c r="F19" t="str">
        <f>(Sheet1!R19)</f>
        <v>2</v>
      </c>
      <c r="H19" s="6">
        <v>2</v>
      </c>
      <c r="I19" s="6">
        <v>2</v>
      </c>
      <c r="J19" s="6">
        <v>2</v>
      </c>
      <c r="K19" s="6">
        <v>2</v>
      </c>
      <c r="L19" s="6">
        <v>1</v>
      </c>
      <c r="M19" s="6">
        <v>2</v>
      </c>
    </row>
    <row r="20" spans="1:13">
      <c r="A20" t="str">
        <f>(Sheet1!L20)</f>
        <v>2</v>
      </c>
      <c r="B20" t="str">
        <f>(Sheet1!L20)</f>
        <v>2</v>
      </c>
      <c r="C20" t="str">
        <f>(Sheet1!N20)</f>
        <v>2</v>
      </c>
      <c r="D20" t="str">
        <f>(Sheet1!N20)</f>
        <v>2</v>
      </c>
      <c r="E20" t="str">
        <f>(Sheet1!P20)</f>
        <v>1</v>
      </c>
      <c r="F20" t="str">
        <f>(Sheet1!R20)</f>
        <v>3</v>
      </c>
      <c r="H20" s="6">
        <v>2</v>
      </c>
      <c r="I20" s="6">
        <v>2</v>
      </c>
      <c r="J20" s="6">
        <v>2</v>
      </c>
      <c r="K20" s="6">
        <v>2</v>
      </c>
      <c r="L20" s="6">
        <v>1</v>
      </c>
      <c r="M20" s="6">
        <v>3</v>
      </c>
    </row>
    <row r="21" spans="1:13">
      <c r="A21" t="str">
        <f>(Sheet1!L21)</f>
        <v>2</v>
      </c>
      <c r="B21" t="str">
        <f>(Sheet1!L21)</f>
        <v>2</v>
      </c>
      <c r="C21" t="str">
        <f>(Sheet1!N21)</f>
        <v>2</v>
      </c>
      <c r="D21" t="str">
        <f>(Sheet1!N21)</f>
        <v>2</v>
      </c>
      <c r="E21" t="str">
        <f>(Sheet1!P21)</f>
        <v>1</v>
      </c>
      <c r="F21" t="str">
        <f>(Sheet1!R21)</f>
        <v>2</v>
      </c>
      <c r="H21" s="6">
        <v>2</v>
      </c>
      <c r="I21" s="6">
        <v>2</v>
      </c>
      <c r="J21" s="6">
        <v>2</v>
      </c>
      <c r="K21" s="6">
        <v>2</v>
      </c>
      <c r="L21" s="6">
        <v>1</v>
      </c>
      <c r="M21" s="6">
        <v>2</v>
      </c>
    </row>
    <row r="22" spans="1:13">
      <c r="A22" t="str">
        <f>(Sheet1!L22)</f>
        <v>1</v>
      </c>
      <c r="B22" t="str">
        <f>(Sheet1!L22)</f>
        <v>1</v>
      </c>
      <c r="C22" t="str">
        <f>(Sheet1!N22)</f>
        <v>2</v>
      </c>
      <c r="D22" t="str">
        <f>(Sheet1!N22)</f>
        <v>2</v>
      </c>
      <c r="E22" t="str">
        <f>(Sheet1!P22)</f>
        <v>2</v>
      </c>
      <c r="F22" t="str">
        <f>(Sheet1!R22)</f>
        <v>2</v>
      </c>
      <c r="H22" s="6">
        <v>1</v>
      </c>
      <c r="I22" s="6">
        <v>1</v>
      </c>
      <c r="J22" s="6">
        <v>2</v>
      </c>
      <c r="K22" s="6">
        <v>2</v>
      </c>
      <c r="L22" s="6">
        <v>2</v>
      </c>
      <c r="M22" s="6">
        <v>2</v>
      </c>
    </row>
    <row r="23" spans="1:13">
      <c r="A23" t="str">
        <f>(Sheet1!L23)</f>
        <v>2</v>
      </c>
      <c r="B23" t="str">
        <f>(Sheet1!L23)</f>
        <v>2</v>
      </c>
      <c r="C23" t="str">
        <f>(Sheet1!N23)</f>
        <v>2</v>
      </c>
      <c r="D23" t="str">
        <f>(Sheet1!N23)</f>
        <v>2</v>
      </c>
      <c r="E23" t="str">
        <f>(Sheet1!P23)</f>
        <v>1</v>
      </c>
      <c r="F23" t="str">
        <f>(Sheet1!R23)</f>
        <v>2</v>
      </c>
      <c r="H23" s="6">
        <v>2</v>
      </c>
      <c r="I23" s="6">
        <v>2</v>
      </c>
      <c r="J23" s="6">
        <v>2</v>
      </c>
      <c r="K23" s="6">
        <v>2</v>
      </c>
      <c r="L23" s="6">
        <v>1</v>
      </c>
      <c r="M23" s="6">
        <v>2</v>
      </c>
    </row>
    <row r="24" spans="1:13">
      <c r="A24" t="str">
        <f>(Sheet1!L24)</f>
        <v>1</v>
      </c>
      <c r="B24" t="str">
        <f>(Sheet1!L24)</f>
        <v>1</v>
      </c>
      <c r="C24" t="str">
        <f>(Sheet1!N24)</f>
        <v>1</v>
      </c>
      <c r="D24" t="str">
        <f>(Sheet1!N24)</f>
        <v>1</v>
      </c>
      <c r="E24" t="str">
        <f>(Sheet1!P24)</f>
        <v>1</v>
      </c>
      <c r="F24" t="str">
        <f>(Sheet1!R24)</f>
        <v>2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2</v>
      </c>
    </row>
    <row r="25" spans="1:13">
      <c r="A25" t="str">
        <f>(Sheet1!L25)</f>
        <v>1</v>
      </c>
      <c r="B25" t="str">
        <f>(Sheet1!L25)</f>
        <v>1</v>
      </c>
      <c r="C25" t="str">
        <f>(Sheet1!N25)</f>
        <v>1</v>
      </c>
      <c r="D25" t="str">
        <f>(Sheet1!N25)</f>
        <v>1</v>
      </c>
      <c r="E25" t="str">
        <f>(Sheet1!P25)</f>
        <v>1</v>
      </c>
      <c r="F25" t="str">
        <f>(Sheet1!R25)</f>
        <v>2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2</v>
      </c>
    </row>
    <row r="26" spans="1:13">
      <c r="A26" t="str">
        <f>(Sheet1!L26)</f>
        <v>1</v>
      </c>
      <c r="B26" t="str">
        <f>(Sheet1!L26)</f>
        <v>1</v>
      </c>
      <c r="C26" t="str">
        <f>(Sheet1!N26)</f>
        <v>2</v>
      </c>
      <c r="D26" t="str">
        <f>(Sheet1!N26)</f>
        <v>2</v>
      </c>
      <c r="E26" t="str">
        <f>(Sheet1!P26)</f>
        <v>2</v>
      </c>
      <c r="F26" t="str">
        <f>(Sheet1!R26)</f>
        <v>2</v>
      </c>
      <c r="H26" s="6">
        <v>1</v>
      </c>
      <c r="I26" s="6">
        <v>1</v>
      </c>
      <c r="J26" s="6">
        <v>2</v>
      </c>
      <c r="K26" s="6">
        <v>2</v>
      </c>
      <c r="L26" s="6">
        <v>2</v>
      </c>
      <c r="M26" s="6">
        <v>2</v>
      </c>
    </row>
    <row r="27" spans="1:13">
      <c r="A27" t="str">
        <f>(Sheet1!L27)</f>
        <v>2</v>
      </c>
      <c r="B27" t="str">
        <f>(Sheet1!L27)</f>
        <v>2</v>
      </c>
      <c r="C27" t="str">
        <f>(Sheet1!N27)</f>
        <v>2</v>
      </c>
      <c r="D27" t="str">
        <f>(Sheet1!N27)</f>
        <v>2</v>
      </c>
      <c r="E27" t="str">
        <f>(Sheet1!P27)</f>
        <v>2</v>
      </c>
      <c r="F27" t="str">
        <f>(Sheet1!R27)</f>
        <v>2</v>
      </c>
      <c r="H27" s="6">
        <v>2</v>
      </c>
      <c r="I27" s="6">
        <v>2</v>
      </c>
      <c r="J27" s="6">
        <v>2</v>
      </c>
      <c r="K27" s="6">
        <v>2</v>
      </c>
      <c r="L27" s="6">
        <v>2</v>
      </c>
      <c r="M27" s="6">
        <v>2</v>
      </c>
    </row>
    <row r="28" spans="1:13">
      <c r="A28" t="str">
        <f>(Sheet1!L28)</f>
        <v>2</v>
      </c>
      <c r="B28" t="str">
        <f>(Sheet1!L28)</f>
        <v>2</v>
      </c>
      <c r="C28" t="str">
        <f>(Sheet1!N28)</f>
        <v>2</v>
      </c>
      <c r="D28" t="str">
        <f>(Sheet1!N28)</f>
        <v>2</v>
      </c>
      <c r="E28" t="str">
        <f>(Sheet1!P28)</f>
        <v>2</v>
      </c>
      <c r="F28" t="str">
        <f>(Sheet1!R28)</f>
        <v>3</v>
      </c>
      <c r="H28" s="6">
        <v>2</v>
      </c>
      <c r="I28" s="6">
        <v>2</v>
      </c>
      <c r="J28" s="6">
        <v>2</v>
      </c>
      <c r="K28" s="6">
        <v>2</v>
      </c>
      <c r="L28" s="6">
        <v>2</v>
      </c>
      <c r="M28" s="6">
        <v>3</v>
      </c>
    </row>
    <row r="29" spans="1:13">
      <c r="A29" t="str">
        <f>(Sheet1!L29)</f>
        <v>1</v>
      </c>
      <c r="B29" t="str">
        <f>(Sheet1!L29)</f>
        <v>1</v>
      </c>
      <c r="C29" t="str">
        <f>(Sheet1!N29)</f>
        <v>2</v>
      </c>
      <c r="D29" t="str">
        <f>(Sheet1!N29)</f>
        <v>2</v>
      </c>
      <c r="E29" t="str">
        <f>(Sheet1!P29)</f>
        <v>1</v>
      </c>
      <c r="F29" t="str">
        <f>(Sheet1!R29)</f>
        <v>2</v>
      </c>
      <c r="H29" s="6">
        <v>1</v>
      </c>
      <c r="I29" s="6">
        <v>1</v>
      </c>
      <c r="J29" s="6">
        <v>2</v>
      </c>
      <c r="K29" s="6">
        <v>2</v>
      </c>
      <c r="L29" s="6">
        <v>1</v>
      </c>
      <c r="M29" s="6">
        <v>2</v>
      </c>
    </row>
    <row r="30" spans="1:13">
      <c r="A30" t="str">
        <f>(Sheet1!L30)</f>
        <v>1</v>
      </c>
      <c r="B30" t="str">
        <f>(Sheet1!L30)</f>
        <v>1</v>
      </c>
      <c r="C30" t="str">
        <f>(Sheet1!N30)</f>
        <v>2</v>
      </c>
      <c r="D30" t="str">
        <f>(Sheet1!N30)</f>
        <v>2</v>
      </c>
      <c r="E30" t="str">
        <f>(Sheet1!P30)</f>
        <v>1</v>
      </c>
      <c r="F30" t="str">
        <f>(Sheet1!R30)</f>
        <v>2</v>
      </c>
      <c r="H30" s="6">
        <v>1</v>
      </c>
      <c r="I30" s="6">
        <v>1</v>
      </c>
      <c r="J30" s="6">
        <v>2</v>
      </c>
      <c r="K30" s="6">
        <v>2</v>
      </c>
      <c r="L30" s="6">
        <v>1</v>
      </c>
      <c r="M30" s="6">
        <v>2</v>
      </c>
    </row>
    <row r="31" spans="1:13">
      <c r="A31" t="str">
        <f>(Sheet1!L31)</f>
        <v>1</v>
      </c>
      <c r="B31" t="str">
        <f>(Sheet1!L31)</f>
        <v>1</v>
      </c>
      <c r="C31" t="str">
        <f>(Sheet1!N31)</f>
        <v>1</v>
      </c>
      <c r="D31" t="str">
        <f>(Sheet1!N31)</f>
        <v>1</v>
      </c>
      <c r="E31" t="str">
        <f>(Sheet1!P31)</f>
        <v>1</v>
      </c>
      <c r="F31" t="str">
        <f>(Sheet1!R31)</f>
        <v>2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2</v>
      </c>
    </row>
    <row r="32" spans="1:13">
      <c r="A32" t="str">
        <f>(Sheet1!L32)</f>
        <v>2</v>
      </c>
      <c r="B32" t="str">
        <f>(Sheet1!L32)</f>
        <v>2</v>
      </c>
      <c r="C32" t="str">
        <f>(Sheet1!N32)</f>
        <v>2</v>
      </c>
      <c r="D32" t="str">
        <f>(Sheet1!N32)</f>
        <v>2</v>
      </c>
      <c r="E32" t="str">
        <f>(Sheet1!P32)</f>
        <v>1</v>
      </c>
      <c r="F32" t="str">
        <f>(Sheet1!R32)</f>
        <v>3</v>
      </c>
      <c r="H32" s="6">
        <v>2</v>
      </c>
      <c r="I32" s="6">
        <v>2</v>
      </c>
      <c r="J32" s="6">
        <v>2</v>
      </c>
      <c r="K32" s="6">
        <v>2</v>
      </c>
      <c r="L32" s="6">
        <v>1</v>
      </c>
      <c r="M32" s="6">
        <v>3</v>
      </c>
    </row>
    <row r="33" spans="1:13">
      <c r="A33" t="str">
        <f>(Sheet1!L33)</f>
        <v>1</v>
      </c>
      <c r="B33" t="str">
        <f>(Sheet1!L33)</f>
        <v>1</v>
      </c>
      <c r="C33" t="str">
        <f>(Sheet1!N33)</f>
        <v>1</v>
      </c>
      <c r="D33" t="str">
        <f>(Sheet1!N33)</f>
        <v>1</v>
      </c>
      <c r="E33" t="str">
        <f>(Sheet1!P33)</f>
        <v>1</v>
      </c>
      <c r="F33" t="str">
        <f>(Sheet1!R33)</f>
        <v>2</v>
      </c>
      <c r="H33" s="6">
        <v>1</v>
      </c>
      <c r="I33" s="6">
        <v>1</v>
      </c>
      <c r="J33" s="6">
        <v>1</v>
      </c>
      <c r="K33" s="6">
        <v>1</v>
      </c>
      <c r="L33" s="6">
        <v>1</v>
      </c>
      <c r="M33" s="6">
        <v>2</v>
      </c>
    </row>
    <row r="34" spans="1:13">
      <c r="A34" t="str">
        <f>(Sheet1!L34)</f>
        <v>1</v>
      </c>
      <c r="B34" t="str">
        <f>(Sheet1!L34)</f>
        <v>1</v>
      </c>
      <c r="C34" t="str">
        <f>(Sheet1!N34)</f>
        <v>1</v>
      </c>
      <c r="D34" t="str">
        <f>(Sheet1!N34)</f>
        <v>1</v>
      </c>
      <c r="E34" t="str">
        <f>(Sheet1!P34)</f>
        <v>1</v>
      </c>
      <c r="F34" t="str">
        <f>(Sheet1!R34)</f>
        <v>2</v>
      </c>
      <c r="H34" s="6">
        <v>1</v>
      </c>
      <c r="I34" s="6">
        <v>1</v>
      </c>
      <c r="J34" s="6">
        <v>1</v>
      </c>
      <c r="K34" s="6">
        <v>1</v>
      </c>
      <c r="L34" s="6">
        <v>1</v>
      </c>
      <c r="M34" s="6">
        <v>2</v>
      </c>
    </row>
    <row r="35" spans="1:13">
      <c r="A35" t="str">
        <f>(Sheet1!L35)</f>
        <v>2</v>
      </c>
      <c r="B35" t="str">
        <f>(Sheet1!L35)</f>
        <v>2</v>
      </c>
      <c r="C35" t="str">
        <f>(Sheet1!N35)</f>
        <v>2</v>
      </c>
      <c r="D35" t="str">
        <f>(Sheet1!N35)</f>
        <v>2</v>
      </c>
      <c r="E35" t="str">
        <f>(Sheet1!P35)</f>
        <v>1</v>
      </c>
      <c r="F35" t="str">
        <f>(Sheet1!R35)</f>
        <v>2</v>
      </c>
      <c r="H35" s="6">
        <v>2</v>
      </c>
      <c r="I35" s="6">
        <v>2</v>
      </c>
      <c r="J35" s="6">
        <v>2</v>
      </c>
      <c r="K35" s="6">
        <v>2</v>
      </c>
      <c r="L35" s="6">
        <v>1</v>
      </c>
      <c r="M35" s="6">
        <v>2</v>
      </c>
    </row>
    <row r="36" spans="1:13">
      <c r="A36" t="str">
        <f>(Sheet1!L36)</f>
        <v>2</v>
      </c>
      <c r="B36" t="str">
        <f>(Sheet1!L36)</f>
        <v>2</v>
      </c>
      <c r="C36" t="str">
        <f>(Sheet1!N36)</f>
        <v>2</v>
      </c>
      <c r="D36" t="str">
        <f>(Sheet1!N36)</f>
        <v>2</v>
      </c>
      <c r="E36" t="str">
        <f>(Sheet1!P36)</f>
        <v>1</v>
      </c>
      <c r="F36" t="str">
        <f>(Sheet1!R36)</f>
        <v>3</v>
      </c>
      <c r="H36" s="6">
        <v>2</v>
      </c>
      <c r="I36" s="6">
        <v>2</v>
      </c>
      <c r="J36" s="6">
        <v>2</v>
      </c>
      <c r="K36" s="6">
        <v>2</v>
      </c>
      <c r="L36" s="6">
        <v>1</v>
      </c>
      <c r="M36" s="6">
        <v>3</v>
      </c>
    </row>
    <row r="37" spans="1:13">
      <c r="A37" t="str">
        <f>(Sheet1!L37)</f>
        <v>1</v>
      </c>
      <c r="B37" t="str">
        <f>(Sheet1!L37)</f>
        <v>1</v>
      </c>
      <c r="C37" t="str">
        <f>(Sheet1!N37)</f>
        <v>2</v>
      </c>
      <c r="D37" t="str">
        <f>(Sheet1!N37)</f>
        <v>2</v>
      </c>
      <c r="E37" t="str">
        <f>(Sheet1!P37)</f>
        <v>2</v>
      </c>
      <c r="F37" t="str">
        <f>(Sheet1!R37)</f>
        <v>2</v>
      </c>
      <c r="H37" s="6">
        <v>1</v>
      </c>
      <c r="I37" s="6">
        <v>1</v>
      </c>
      <c r="J37" s="6">
        <v>2</v>
      </c>
      <c r="K37" s="6">
        <v>2</v>
      </c>
      <c r="L37" s="6">
        <v>2</v>
      </c>
      <c r="M37" s="6">
        <v>2</v>
      </c>
    </row>
    <row r="38" spans="1:13">
      <c r="A38" t="str">
        <f>(Sheet1!L38)</f>
        <v>2</v>
      </c>
      <c r="B38" t="str">
        <f>(Sheet1!L38)</f>
        <v>2</v>
      </c>
      <c r="C38" t="str">
        <f>(Sheet1!N38)</f>
        <v>2</v>
      </c>
      <c r="D38" t="str">
        <f>(Sheet1!N38)</f>
        <v>2</v>
      </c>
      <c r="E38" t="str">
        <f>(Sheet1!P38)</f>
        <v>1</v>
      </c>
      <c r="F38" t="str">
        <f>(Sheet1!R38)</f>
        <v>3</v>
      </c>
      <c r="H38" s="6">
        <v>2</v>
      </c>
      <c r="I38" s="6">
        <v>2</v>
      </c>
      <c r="J38" s="6">
        <v>2</v>
      </c>
      <c r="K38" s="6">
        <v>2</v>
      </c>
      <c r="L38" s="6">
        <v>1</v>
      </c>
      <c r="M38" s="6">
        <v>3</v>
      </c>
    </row>
    <row r="39" spans="1:13">
      <c r="A39" t="str">
        <f>(Sheet1!L39)</f>
        <v>1</v>
      </c>
      <c r="B39" t="str">
        <f>(Sheet1!L39)</f>
        <v>1</v>
      </c>
      <c r="C39" t="str">
        <f>(Sheet1!N39)</f>
        <v>2</v>
      </c>
      <c r="D39" t="str">
        <f>(Sheet1!N39)</f>
        <v>2</v>
      </c>
      <c r="E39" t="str">
        <f>(Sheet1!P39)</f>
        <v>2</v>
      </c>
      <c r="F39" t="str">
        <f>(Sheet1!R39)</f>
        <v>2</v>
      </c>
      <c r="H39" s="6">
        <v>1</v>
      </c>
      <c r="I39" s="6">
        <v>1</v>
      </c>
      <c r="J39" s="6">
        <v>2</v>
      </c>
      <c r="K39" s="6">
        <v>2</v>
      </c>
      <c r="L39" s="6">
        <v>2</v>
      </c>
      <c r="M39" s="6">
        <v>2</v>
      </c>
    </row>
    <row r="40" spans="1:13">
      <c r="A40" t="str">
        <f>(Sheet1!L40)</f>
        <v>2</v>
      </c>
      <c r="B40" t="str">
        <f>(Sheet1!L40)</f>
        <v>2</v>
      </c>
      <c r="C40" t="str">
        <f>(Sheet1!N40)</f>
        <v>2</v>
      </c>
      <c r="D40" t="str">
        <f>(Sheet1!N40)</f>
        <v>2</v>
      </c>
      <c r="E40" t="str">
        <f>(Sheet1!P40)</f>
        <v>1</v>
      </c>
      <c r="F40" t="str">
        <f>(Sheet1!R40)</f>
        <v>2</v>
      </c>
      <c r="H40" s="6">
        <v>2</v>
      </c>
      <c r="I40" s="6">
        <v>2</v>
      </c>
      <c r="J40" s="6">
        <v>2</v>
      </c>
      <c r="K40" s="6">
        <v>2</v>
      </c>
      <c r="L40" s="6">
        <v>1</v>
      </c>
      <c r="M40" s="6">
        <v>2</v>
      </c>
    </row>
    <row r="41" spans="1:13">
      <c r="A41" t="str">
        <f>(Sheet1!L41)</f>
        <v>1</v>
      </c>
      <c r="B41" t="str">
        <f>(Sheet1!L41)</f>
        <v>1</v>
      </c>
      <c r="C41" t="str">
        <f>(Sheet1!N41)</f>
        <v>2</v>
      </c>
      <c r="D41" t="str">
        <f>(Sheet1!N41)</f>
        <v>2</v>
      </c>
      <c r="E41" t="str">
        <f>(Sheet1!P41)</f>
        <v>1</v>
      </c>
      <c r="F41" t="str">
        <f>(Sheet1!R41)</f>
        <v>2</v>
      </c>
      <c r="H41" s="6">
        <v>1</v>
      </c>
      <c r="I41" s="6">
        <v>1</v>
      </c>
      <c r="J41" s="6">
        <v>2</v>
      </c>
      <c r="K41" s="6">
        <v>2</v>
      </c>
      <c r="L41" s="6">
        <v>1</v>
      </c>
      <c r="M41" s="6">
        <v>2</v>
      </c>
    </row>
    <row r="42" spans="1:13">
      <c r="A42" t="str">
        <f>(Sheet1!L42)</f>
        <v>2</v>
      </c>
      <c r="B42" t="str">
        <f>(Sheet1!L42)</f>
        <v>2</v>
      </c>
      <c r="C42" t="str">
        <f>(Sheet1!N42)</f>
        <v>2</v>
      </c>
      <c r="D42" t="str">
        <f>(Sheet1!N42)</f>
        <v>2</v>
      </c>
      <c r="E42" t="str">
        <f>(Sheet1!P42)</f>
        <v>1</v>
      </c>
      <c r="F42" t="str">
        <f>(Sheet1!R42)</f>
        <v>3</v>
      </c>
      <c r="H42" s="6">
        <v>2</v>
      </c>
      <c r="I42" s="6">
        <v>2</v>
      </c>
      <c r="J42" s="6">
        <v>2</v>
      </c>
      <c r="K42" s="6">
        <v>2</v>
      </c>
      <c r="L42" s="6">
        <v>1</v>
      </c>
      <c r="M42" s="6">
        <v>3</v>
      </c>
    </row>
    <row r="43" spans="1:13">
      <c r="A43" t="str">
        <f>(Sheet1!L43)</f>
        <v>2</v>
      </c>
      <c r="B43" t="str">
        <f>(Sheet1!L43)</f>
        <v>2</v>
      </c>
      <c r="C43" t="str">
        <f>(Sheet1!N43)</f>
        <v>2</v>
      </c>
      <c r="D43" t="str">
        <f>(Sheet1!N43)</f>
        <v>2</v>
      </c>
      <c r="E43" t="str">
        <f>(Sheet1!P43)</f>
        <v>1</v>
      </c>
      <c r="F43" t="str">
        <f>(Sheet1!R43)</f>
        <v>3</v>
      </c>
      <c r="H43" s="6">
        <v>2</v>
      </c>
      <c r="I43" s="6">
        <v>2</v>
      </c>
      <c r="J43" s="6">
        <v>2</v>
      </c>
      <c r="K43" s="6">
        <v>2</v>
      </c>
      <c r="L43" s="6">
        <v>1</v>
      </c>
      <c r="M43" s="6">
        <v>3</v>
      </c>
    </row>
    <row r="44" spans="1:13">
      <c r="A44" t="str">
        <f>(Sheet1!L44)</f>
        <v>1</v>
      </c>
      <c r="B44" t="str">
        <f>(Sheet1!L44)</f>
        <v>1</v>
      </c>
      <c r="C44" t="str">
        <f>(Sheet1!N44)</f>
        <v>2</v>
      </c>
      <c r="D44" t="str">
        <f>(Sheet1!N44)</f>
        <v>2</v>
      </c>
      <c r="E44" t="str">
        <f>(Sheet1!P44)</f>
        <v>1</v>
      </c>
      <c r="F44" t="str">
        <f>(Sheet1!R44)</f>
        <v>2</v>
      </c>
      <c r="H44" s="6">
        <v>1</v>
      </c>
      <c r="I44" s="6">
        <v>1</v>
      </c>
      <c r="J44" s="6">
        <v>2</v>
      </c>
      <c r="K44" s="6">
        <v>2</v>
      </c>
      <c r="L44" s="6">
        <v>1</v>
      </c>
      <c r="M44" s="6">
        <v>2</v>
      </c>
    </row>
    <row r="45" spans="1:13">
      <c r="A45" t="str">
        <f>(Sheet1!L45)</f>
        <v>2</v>
      </c>
      <c r="B45" t="str">
        <f>(Sheet1!L45)</f>
        <v>2</v>
      </c>
      <c r="C45" t="str">
        <f>(Sheet1!N45)</f>
        <v>2</v>
      </c>
      <c r="D45" t="str">
        <f>(Sheet1!N45)</f>
        <v>2</v>
      </c>
      <c r="E45" t="str">
        <f>(Sheet1!P45)</f>
        <v>1</v>
      </c>
      <c r="F45" t="str">
        <f>(Sheet1!R45)</f>
        <v>2</v>
      </c>
      <c r="H45" s="6">
        <v>2</v>
      </c>
      <c r="I45" s="6">
        <v>2</v>
      </c>
      <c r="J45" s="6">
        <v>2</v>
      </c>
      <c r="K45" s="6">
        <v>2</v>
      </c>
      <c r="L45" s="6">
        <v>1</v>
      </c>
      <c r="M45" s="6">
        <v>2</v>
      </c>
    </row>
    <row r="46" spans="1:13">
      <c r="A46" t="str">
        <f>(Sheet1!L46)</f>
        <v>1</v>
      </c>
      <c r="B46" t="str">
        <f>(Sheet1!L46)</f>
        <v>1</v>
      </c>
      <c r="C46" t="str">
        <f>(Sheet1!N46)</f>
        <v>2</v>
      </c>
      <c r="D46" t="str">
        <f>(Sheet1!N46)</f>
        <v>2</v>
      </c>
      <c r="E46" t="str">
        <f>(Sheet1!P46)</f>
        <v>2</v>
      </c>
      <c r="F46" t="str">
        <f>(Sheet1!R46)</f>
        <v>3</v>
      </c>
      <c r="H46" s="6">
        <v>1</v>
      </c>
      <c r="I46" s="6">
        <v>1</v>
      </c>
      <c r="J46" s="6">
        <v>2</v>
      </c>
      <c r="K46" s="6">
        <v>2</v>
      </c>
      <c r="L46" s="6">
        <v>2</v>
      </c>
      <c r="M46" s="6">
        <v>3</v>
      </c>
    </row>
    <row r="47" spans="1:13">
      <c r="A47" t="str">
        <f>(Sheet1!L47)</f>
        <v>1</v>
      </c>
      <c r="B47" t="str">
        <f>(Sheet1!L47)</f>
        <v>1</v>
      </c>
      <c r="C47" t="str">
        <f>(Sheet1!N47)</f>
        <v>2</v>
      </c>
      <c r="D47" t="str">
        <f>(Sheet1!N47)</f>
        <v>2</v>
      </c>
      <c r="E47" t="str">
        <f>(Sheet1!P47)</f>
        <v>1</v>
      </c>
      <c r="F47" t="str">
        <f>(Sheet1!R47)</f>
        <v>3</v>
      </c>
      <c r="H47" s="6">
        <v>1</v>
      </c>
      <c r="I47" s="6">
        <v>1</v>
      </c>
      <c r="J47" s="6">
        <v>2</v>
      </c>
      <c r="K47" s="6">
        <v>2</v>
      </c>
      <c r="L47" s="6">
        <v>1</v>
      </c>
      <c r="M47" s="6">
        <v>3</v>
      </c>
    </row>
    <row r="48" spans="1:13">
      <c r="A48" t="str">
        <f>(Sheet1!L48)</f>
        <v>2</v>
      </c>
      <c r="B48" t="str">
        <f>(Sheet1!L48)</f>
        <v>2</v>
      </c>
      <c r="C48" t="str">
        <f>(Sheet1!N48)</f>
        <v>2</v>
      </c>
      <c r="D48" t="str">
        <f>(Sheet1!N48)</f>
        <v>2</v>
      </c>
      <c r="E48" t="str">
        <f>(Sheet1!P48)</f>
        <v>1</v>
      </c>
      <c r="F48" t="str">
        <f>(Sheet1!R48)</f>
        <v>2</v>
      </c>
      <c r="H48" s="6">
        <v>2</v>
      </c>
      <c r="I48" s="6">
        <v>2</v>
      </c>
      <c r="J48" s="6">
        <v>2</v>
      </c>
      <c r="K48" s="6">
        <v>2</v>
      </c>
      <c r="L48" s="6">
        <v>1</v>
      </c>
      <c r="M48" s="6">
        <v>2</v>
      </c>
    </row>
    <row r="49" spans="1:13">
      <c r="A49" t="e">
        <f>(Sheet1!L49)</f>
        <v>#VALUE!</v>
      </c>
      <c r="B49" t="e">
        <f>(Sheet1!L49)</f>
        <v>#VALUE!</v>
      </c>
      <c r="C49" t="e">
        <f>(Sheet1!N49)</f>
        <v>#VALUE!</v>
      </c>
      <c r="D49" t="e">
        <f>(Sheet1!N49)</f>
        <v>#VALUE!</v>
      </c>
      <c r="E49" t="e">
        <f>(Sheet1!P49)</f>
        <v>#VALUE!</v>
      </c>
      <c r="F49" t="e">
        <f>(Sheet1!R49)</f>
        <v>#VALUE!</v>
      </c>
      <c r="H49" s="6"/>
      <c r="I49" s="6"/>
      <c r="J49" s="6"/>
      <c r="K49" s="6"/>
      <c r="L49" s="6"/>
      <c r="M49" s="6"/>
    </row>
    <row r="50" spans="1:13">
      <c r="A50" t="str">
        <f>(Sheet1!L50)</f>
        <v>2</v>
      </c>
      <c r="B50" t="str">
        <f>(Sheet1!L50)</f>
        <v>2</v>
      </c>
      <c r="C50" t="str">
        <f>(Sheet1!N50)</f>
        <v>2</v>
      </c>
      <c r="D50" t="str">
        <f>(Sheet1!N50)</f>
        <v>2</v>
      </c>
      <c r="E50" t="str">
        <f>(Sheet1!P50)</f>
        <v>2</v>
      </c>
      <c r="F50" t="str">
        <f>(Sheet1!R50)</f>
        <v>3</v>
      </c>
      <c r="H50" s="6">
        <v>2</v>
      </c>
      <c r="I50" s="6">
        <v>2</v>
      </c>
      <c r="J50" s="6">
        <v>2</v>
      </c>
      <c r="K50" s="6">
        <v>2</v>
      </c>
      <c r="L50" s="6">
        <v>2</v>
      </c>
      <c r="M50" s="6">
        <v>3</v>
      </c>
    </row>
    <row r="51" spans="1:13">
      <c r="A51" t="str">
        <f>(Sheet1!L51)</f>
        <v>1</v>
      </c>
      <c r="B51" t="str">
        <f>(Sheet1!L51)</f>
        <v>1</v>
      </c>
      <c r="C51" t="str">
        <f>(Sheet1!N51)</f>
        <v>2</v>
      </c>
      <c r="D51" t="str">
        <f>(Sheet1!N51)</f>
        <v>2</v>
      </c>
      <c r="E51" t="str">
        <f>(Sheet1!P51)</f>
        <v>1</v>
      </c>
      <c r="F51" t="str">
        <f>(Sheet1!R51)</f>
        <v>2</v>
      </c>
      <c r="H51" s="6">
        <v>1</v>
      </c>
      <c r="I51" s="6">
        <v>1</v>
      </c>
      <c r="J51" s="6">
        <v>2</v>
      </c>
      <c r="K51" s="6">
        <v>2</v>
      </c>
      <c r="L51" s="6">
        <v>1</v>
      </c>
      <c r="M51" s="6">
        <v>2</v>
      </c>
    </row>
    <row r="52" spans="1:13">
      <c r="A52" t="str">
        <f>(Sheet1!L52)</f>
        <v>1</v>
      </c>
      <c r="B52" t="str">
        <f>(Sheet1!L52)</f>
        <v>1</v>
      </c>
      <c r="C52" t="str">
        <f>(Sheet1!N52)</f>
        <v>2</v>
      </c>
      <c r="D52" t="str">
        <f>(Sheet1!N52)</f>
        <v>2</v>
      </c>
      <c r="E52" t="str">
        <f>(Sheet1!P52)</f>
        <v>2</v>
      </c>
      <c r="F52" t="str">
        <f>(Sheet1!R52)</f>
        <v>2</v>
      </c>
      <c r="H52" s="6">
        <v>1</v>
      </c>
      <c r="I52" s="6">
        <v>1</v>
      </c>
      <c r="J52" s="6">
        <v>2</v>
      </c>
      <c r="K52" s="6">
        <v>2</v>
      </c>
      <c r="L52" s="6">
        <v>2</v>
      </c>
      <c r="M52" s="6">
        <v>2</v>
      </c>
    </row>
    <row r="53" spans="1:13">
      <c r="A53" t="str">
        <f>(Sheet1!L53)</f>
        <v>1</v>
      </c>
      <c r="B53" t="str">
        <f>(Sheet1!L53)</f>
        <v>1</v>
      </c>
      <c r="C53" t="str">
        <f>(Sheet1!N53)</f>
        <v>1</v>
      </c>
      <c r="D53" t="str">
        <f>(Sheet1!N53)</f>
        <v>1</v>
      </c>
      <c r="E53" t="str">
        <f>(Sheet1!P53)</f>
        <v>2</v>
      </c>
      <c r="F53" t="str">
        <f>(Sheet1!R53)</f>
        <v>2</v>
      </c>
      <c r="H53" s="6">
        <v>1</v>
      </c>
      <c r="I53" s="6">
        <v>1</v>
      </c>
      <c r="J53" s="6">
        <v>1</v>
      </c>
      <c r="K53" s="6">
        <v>1</v>
      </c>
      <c r="L53" s="6">
        <v>2</v>
      </c>
      <c r="M53" s="6">
        <v>2</v>
      </c>
    </row>
    <row r="54" spans="1:13">
      <c r="A54" t="str">
        <f>(Sheet1!L54)</f>
        <v>1</v>
      </c>
      <c r="B54" t="str">
        <f>(Sheet1!L54)</f>
        <v>1</v>
      </c>
      <c r="C54" t="str">
        <f>(Sheet1!N54)</f>
        <v>2</v>
      </c>
      <c r="D54" t="str">
        <f>(Sheet1!N54)</f>
        <v>2</v>
      </c>
      <c r="E54" t="str">
        <f>(Sheet1!P54)</f>
        <v>1</v>
      </c>
      <c r="F54" t="str">
        <f>(Sheet1!R54)</f>
        <v>2</v>
      </c>
      <c r="H54" s="6">
        <v>1</v>
      </c>
      <c r="I54" s="6">
        <v>1</v>
      </c>
      <c r="J54" s="6">
        <v>2</v>
      </c>
      <c r="K54" s="6">
        <v>2</v>
      </c>
      <c r="L54" s="6">
        <v>1</v>
      </c>
      <c r="M54" s="6">
        <v>2</v>
      </c>
    </row>
    <row r="55" spans="1:13">
      <c r="A55" t="e">
        <f>(Sheet1!L55)</f>
        <v>#VALUE!</v>
      </c>
      <c r="B55" t="e">
        <f>(Sheet1!L55)</f>
        <v>#VALUE!</v>
      </c>
      <c r="C55" t="e">
        <f>(Sheet1!N55)</f>
        <v>#VALUE!</v>
      </c>
      <c r="D55" t="e">
        <f>(Sheet1!N55)</f>
        <v>#VALUE!</v>
      </c>
      <c r="E55" t="e">
        <f>(Sheet1!P55)</f>
        <v>#VALUE!</v>
      </c>
      <c r="F55" t="e">
        <f>(Sheet1!R55)</f>
        <v>#VALUE!</v>
      </c>
      <c r="H55" s="6"/>
      <c r="I55" s="6"/>
      <c r="J55" s="6"/>
      <c r="K55" s="6"/>
      <c r="L55" s="6"/>
      <c r="M55" s="6"/>
    </row>
    <row r="56" spans="1:13">
      <c r="A56" t="e">
        <f>(Sheet1!L56)</f>
        <v>#VALUE!</v>
      </c>
      <c r="B56" t="e">
        <f>(Sheet1!L56)</f>
        <v>#VALUE!</v>
      </c>
      <c r="C56" t="e">
        <f>(Sheet1!N56)</f>
        <v>#VALUE!</v>
      </c>
      <c r="D56" t="e">
        <f>(Sheet1!N56)</f>
        <v>#VALUE!</v>
      </c>
      <c r="E56" t="e">
        <f>(Sheet1!P56)</f>
        <v>#VALUE!</v>
      </c>
      <c r="F56" t="e">
        <f>(Sheet1!R56)</f>
        <v>#VALUE!</v>
      </c>
      <c r="H56" s="6"/>
      <c r="I56" s="6"/>
      <c r="J56" s="6"/>
      <c r="K56" s="6"/>
      <c r="L56" s="6"/>
      <c r="M56" s="6"/>
    </row>
    <row r="57" spans="1:13">
      <c r="A57" t="str">
        <f>(Sheet1!L57)</f>
        <v>1</v>
      </c>
      <c r="B57" t="str">
        <f>(Sheet1!L57)</f>
        <v>1</v>
      </c>
      <c r="C57" t="str">
        <f>(Sheet1!N57)</f>
        <v>2</v>
      </c>
      <c r="D57" t="str">
        <f>(Sheet1!N57)</f>
        <v>2</v>
      </c>
      <c r="E57" t="str">
        <f>(Sheet1!P57)</f>
        <v>2</v>
      </c>
      <c r="F57" t="str">
        <f>(Sheet1!R57)</f>
        <v>2</v>
      </c>
      <c r="H57" s="6">
        <v>1</v>
      </c>
      <c r="I57" s="6">
        <v>1</v>
      </c>
      <c r="J57" s="6">
        <v>2</v>
      </c>
      <c r="K57" s="6">
        <v>2</v>
      </c>
      <c r="L57" s="6">
        <v>2</v>
      </c>
      <c r="M57" s="6">
        <v>2</v>
      </c>
    </row>
    <row r="58" spans="1:13">
      <c r="A58" t="str">
        <f>(Sheet1!L58)</f>
        <v>2</v>
      </c>
      <c r="B58" t="str">
        <f>(Sheet1!L58)</f>
        <v>2</v>
      </c>
      <c r="C58" t="str">
        <f>(Sheet1!N58)</f>
        <v>2</v>
      </c>
      <c r="D58" t="str">
        <f>(Sheet1!N58)</f>
        <v>2</v>
      </c>
      <c r="E58" t="str">
        <f>(Sheet1!P58)</f>
        <v>2</v>
      </c>
      <c r="F58" t="str">
        <f>(Sheet1!R58)</f>
        <v>2</v>
      </c>
      <c r="H58" s="6">
        <v>2</v>
      </c>
      <c r="I58" s="6">
        <v>2</v>
      </c>
      <c r="J58" s="6">
        <v>2</v>
      </c>
      <c r="K58" s="6">
        <v>2</v>
      </c>
      <c r="L58" s="6">
        <v>2</v>
      </c>
      <c r="M58" s="6">
        <v>2</v>
      </c>
    </row>
    <row r="59" spans="1:13">
      <c r="A59" t="str">
        <f>(Sheet1!L59)</f>
        <v>1</v>
      </c>
      <c r="B59" t="str">
        <f>(Sheet1!L59)</f>
        <v>1</v>
      </c>
      <c r="C59" t="str">
        <f>(Sheet1!N59)</f>
        <v>1</v>
      </c>
      <c r="D59" t="str">
        <f>(Sheet1!N59)</f>
        <v>1</v>
      </c>
      <c r="E59" t="str">
        <f>(Sheet1!P59)</f>
        <v>1</v>
      </c>
      <c r="F59" t="str">
        <f>(Sheet1!R59)</f>
        <v>2</v>
      </c>
      <c r="H59" s="6">
        <v>1</v>
      </c>
      <c r="I59" s="6">
        <v>1</v>
      </c>
      <c r="J59" s="6">
        <v>1</v>
      </c>
      <c r="K59" s="6">
        <v>1</v>
      </c>
      <c r="L59" s="6">
        <v>1</v>
      </c>
      <c r="M59" s="6">
        <v>2</v>
      </c>
    </row>
    <row r="60" spans="1:13">
      <c r="A60" t="str">
        <f>(Sheet1!L60)</f>
        <v>1</v>
      </c>
      <c r="B60" t="str">
        <f>(Sheet1!L60)</f>
        <v>1</v>
      </c>
      <c r="C60" t="str">
        <f>(Sheet1!N60)</f>
        <v>2</v>
      </c>
      <c r="D60" t="str">
        <f>(Sheet1!N60)</f>
        <v>2</v>
      </c>
      <c r="E60" t="str">
        <f>(Sheet1!P60)</f>
        <v>2</v>
      </c>
      <c r="F60" t="str">
        <f>(Sheet1!R60)</f>
        <v>2</v>
      </c>
      <c r="H60" s="6">
        <v>1</v>
      </c>
      <c r="I60" s="6">
        <v>1</v>
      </c>
      <c r="J60" s="6">
        <v>2</v>
      </c>
      <c r="K60" s="6">
        <v>2</v>
      </c>
      <c r="L60" s="6">
        <v>2</v>
      </c>
      <c r="M60" s="6">
        <v>2</v>
      </c>
    </row>
    <row r="61" spans="1:13">
      <c r="A61" t="str">
        <f>(Sheet1!L61)</f>
        <v>1</v>
      </c>
      <c r="B61" t="str">
        <f>(Sheet1!L61)</f>
        <v>1</v>
      </c>
      <c r="C61" t="str">
        <f>(Sheet1!N61)</f>
        <v>1</v>
      </c>
      <c r="D61" t="str">
        <f>(Sheet1!N61)</f>
        <v>1</v>
      </c>
      <c r="E61" t="str">
        <f>(Sheet1!P61)</f>
        <v>1</v>
      </c>
      <c r="F61" t="str">
        <f>(Sheet1!R61)</f>
        <v>2</v>
      </c>
      <c r="H61" s="6">
        <v>1</v>
      </c>
      <c r="I61" s="6">
        <v>1</v>
      </c>
      <c r="J61" s="6">
        <v>1</v>
      </c>
      <c r="K61" s="6">
        <v>1</v>
      </c>
      <c r="L61" s="6">
        <v>1</v>
      </c>
      <c r="M61" s="6">
        <v>2</v>
      </c>
    </row>
    <row r="62" spans="1:13">
      <c r="A62" t="str">
        <f>(Sheet1!L62)</f>
        <v>1</v>
      </c>
      <c r="B62" t="str">
        <f>(Sheet1!L62)</f>
        <v>1</v>
      </c>
      <c r="C62" t="str">
        <f>(Sheet1!N62)</f>
        <v>2</v>
      </c>
      <c r="D62" t="str">
        <f>(Sheet1!N62)</f>
        <v>2</v>
      </c>
      <c r="E62" t="str">
        <f>(Sheet1!P62)</f>
        <v>1</v>
      </c>
      <c r="F62" t="str">
        <f>(Sheet1!R62)</f>
        <v>2</v>
      </c>
      <c r="H62" s="6">
        <v>1</v>
      </c>
      <c r="I62" s="6">
        <v>1</v>
      </c>
      <c r="J62" s="6">
        <v>2</v>
      </c>
      <c r="K62" s="6">
        <v>2</v>
      </c>
      <c r="L62" s="6">
        <v>1</v>
      </c>
      <c r="M62" s="6">
        <v>2</v>
      </c>
    </row>
    <row r="63" spans="1:13">
      <c r="A63" t="str">
        <f>(Sheet1!L63)</f>
        <v>2</v>
      </c>
      <c r="B63" t="str">
        <f>(Sheet1!L63)</f>
        <v>2</v>
      </c>
      <c r="C63" t="str">
        <f>(Sheet1!N63)</f>
        <v>2</v>
      </c>
      <c r="D63" t="str">
        <f>(Sheet1!N63)</f>
        <v>2</v>
      </c>
      <c r="E63" t="str">
        <f>(Sheet1!P63)</f>
        <v>1</v>
      </c>
      <c r="F63" t="str">
        <f>(Sheet1!R63)</f>
        <v>2</v>
      </c>
      <c r="H63" s="6">
        <v>2</v>
      </c>
      <c r="I63" s="6">
        <v>2</v>
      </c>
      <c r="J63" s="6">
        <v>2</v>
      </c>
      <c r="K63" s="6">
        <v>2</v>
      </c>
      <c r="L63" s="6">
        <v>1</v>
      </c>
      <c r="M63" s="6">
        <v>2</v>
      </c>
    </row>
    <row r="64" spans="1:13">
      <c r="A64" t="str">
        <f>(Sheet1!L64)</f>
        <v>1</v>
      </c>
      <c r="B64" t="str">
        <f>(Sheet1!L64)</f>
        <v>1</v>
      </c>
      <c r="C64" t="str">
        <f>(Sheet1!N64)</f>
        <v>2</v>
      </c>
      <c r="D64" t="str">
        <f>(Sheet1!N64)</f>
        <v>2</v>
      </c>
      <c r="E64" t="str">
        <f>(Sheet1!P64)</f>
        <v>1</v>
      </c>
      <c r="F64" t="str">
        <f>(Sheet1!R64)</f>
        <v>3</v>
      </c>
      <c r="H64" s="6">
        <v>1</v>
      </c>
      <c r="I64" s="6">
        <v>1</v>
      </c>
      <c r="J64" s="6">
        <v>2</v>
      </c>
      <c r="K64" s="6">
        <v>2</v>
      </c>
      <c r="L64" s="6">
        <v>1</v>
      </c>
      <c r="M64" s="6">
        <v>3</v>
      </c>
    </row>
    <row r="65" spans="1:13">
      <c r="A65" t="str">
        <f>(Sheet1!L65)</f>
        <v>1</v>
      </c>
      <c r="B65" t="str">
        <f>(Sheet1!L65)</f>
        <v>1</v>
      </c>
      <c r="C65" t="str">
        <f>(Sheet1!N65)</f>
        <v>2</v>
      </c>
      <c r="D65" t="str">
        <f>(Sheet1!N65)</f>
        <v>2</v>
      </c>
      <c r="E65" t="str">
        <f>(Sheet1!P65)</f>
        <v>2</v>
      </c>
      <c r="F65" t="str">
        <f>(Sheet1!R65)</f>
        <v>3</v>
      </c>
      <c r="H65" s="6">
        <v>1</v>
      </c>
      <c r="I65" s="6">
        <v>1</v>
      </c>
      <c r="J65" s="6">
        <v>2</v>
      </c>
      <c r="K65" s="6">
        <v>2</v>
      </c>
      <c r="L65" s="6">
        <v>2</v>
      </c>
      <c r="M65" s="6">
        <v>3</v>
      </c>
    </row>
    <row r="66" spans="1:13">
      <c r="A66" t="str">
        <f>(Sheet1!L66)</f>
        <v>1</v>
      </c>
      <c r="B66" t="str">
        <f>(Sheet1!L66)</f>
        <v>1</v>
      </c>
      <c r="C66" t="str">
        <f>(Sheet1!N66)</f>
        <v>2</v>
      </c>
      <c r="D66" t="str">
        <f>(Sheet1!N66)</f>
        <v>2</v>
      </c>
      <c r="E66" t="str">
        <f>(Sheet1!P66)</f>
        <v>1</v>
      </c>
      <c r="F66" t="str">
        <f>(Sheet1!R66)</f>
        <v>2</v>
      </c>
      <c r="H66" s="6">
        <v>1</v>
      </c>
      <c r="I66" s="6">
        <v>1</v>
      </c>
      <c r="J66" s="6">
        <v>2</v>
      </c>
      <c r="K66" s="6">
        <v>2</v>
      </c>
      <c r="L66" s="6">
        <v>1</v>
      </c>
      <c r="M66" s="6">
        <v>2</v>
      </c>
    </row>
    <row r="67" spans="1:13">
      <c r="A67" t="str">
        <f>(Sheet1!L67)</f>
        <v>2</v>
      </c>
      <c r="B67" t="str">
        <f>(Sheet1!L67)</f>
        <v>2</v>
      </c>
      <c r="C67" t="str">
        <f>(Sheet1!N67)</f>
        <v>2</v>
      </c>
      <c r="D67" t="str">
        <f>(Sheet1!N67)</f>
        <v>2</v>
      </c>
      <c r="E67" t="str">
        <f>(Sheet1!P67)</f>
        <v>1</v>
      </c>
      <c r="F67" t="str">
        <f>(Sheet1!R67)</f>
        <v>3</v>
      </c>
      <c r="H67" s="6">
        <v>2</v>
      </c>
      <c r="I67" s="6">
        <v>2</v>
      </c>
      <c r="J67" s="6">
        <v>2</v>
      </c>
      <c r="K67" s="6">
        <v>2</v>
      </c>
      <c r="L67" s="6">
        <v>1</v>
      </c>
      <c r="M67" s="6">
        <v>3</v>
      </c>
    </row>
    <row r="68" spans="1:13">
      <c r="A68" t="str">
        <f>(Sheet1!L68)</f>
        <v>1</v>
      </c>
      <c r="B68" t="str">
        <f>(Sheet1!L68)</f>
        <v>1</v>
      </c>
      <c r="C68" t="str">
        <f>(Sheet1!N68)</f>
        <v>2</v>
      </c>
      <c r="D68" t="str">
        <f>(Sheet1!N68)</f>
        <v>2</v>
      </c>
      <c r="E68" t="str">
        <f>(Sheet1!P68)</f>
        <v>2</v>
      </c>
      <c r="F68" t="str">
        <f>(Sheet1!R68)</f>
        <v>2</v>
      </c>
      <c r="H68" s="6">
        <v>1</v>
      </c>
      <c r="I68" s="6">
        <v>1</v>
      </c>
      <c r="J68" s="6">
        <v>2</v>
      </c>
      <c r="K68" s="6">
        <v>2</v>
      </c>
      <c r="L68" s="6">
        <v>2</v>
      </c>
      <c r="M68" s="6">
        <v>2</v>
      </c>
    </row>
    <row r="69" spans="1:13">
      <c r="A69" t="str">
        <f>(Sheet1!L69)</f>
        <v>1</v>
      </c>
      <c r="B69" t="str">
        <f>(Sheet1!L69)</f>
        <v>1</v>
      </c>
      <c r="C69" t="str">
        <f>(Sheet1!N69)</f>
        <v>2</v>
      </c>
      <c r="D69" t="str">
        <f>(Sheet1!N69)</f>
        <v>2</v>
      </c>
      <c r="E69" t="str">
        <f>(Sheet1!P69)</f>
        <v>1</v>
      </c>
      <c r="F69" t="str">
        <f>(Sheet1!R69)</f>
        <v>2</v>
      </c>
      <c r="H69" s="6">
        <v>1</v>
      </c>
      <c r="I69" s="6">
        <v>1</v>
      </c>
      <c r="J69" s="6">
        <v>2</v>
      </c>
      <c r="K69" s="6">
        <v>2</v>
      </c>
      <c r="L69" s="6">
        <v>1</v>
      </c>
      <c r="M69" s="6">
        <v>2</v>
      </c>
    </row>
    <row r="70" spans="1:13">
      <c r="A70" t="str">
        <f>(Sheet1!L70)</f>
        <v>1</v>
      </c>
      <c r="B70" t="str">
        <f>(Sheet1!L70)</f>
        <v>1</v>
      </c>
      <c r="C70" t="str">
        <f>(Sheet1!N70)</f>
        <v>2</v>
      </c>
      <c r="D70" t="str">
        <f>(Sheet1!N70)</f>
        <v>2</v>
      </c>
      <c r="E70" t="str">
        <f>(Sheet1!P70)</f>
        <v>1</v>
      </c>
      <c r="F70" t="str">
        <f>(Sheet1!R70)</f>
        <v>2</v>
      </c>
      <c r="H70" s="6">
        <v>1</v>
      </c>
      <c r="I70" s="6">
        <v>1</v>
      </c>
      <c r="J70" s="6">
        <v>2</v>
      </c>
      <c r="K70" s="6">
        <v>2</v>
      </c>
      <c r="L70" s="6">
        <v>1</v>
      </c>
      <c r="M70" s="6">
        <v>2</v>
      </c>
    </row>
    <row r="71" spans="1:13">
      <c r="A71" t="str">
        <f>(Sheet1!L71)</f>
        <v>1</v>
      </c>
      <c r="B71" t="str">
        <f>(Sheet1!L71)</f>
        <v>1</v>
      </c>
      <c r="C71" t="str">
        <f>(Sheet1!N71)</f>
        <v>2</v>
      </c>
      <c r="D71" t="str">
        <f>(Sheet1!N71)</f>
        <v>2</v>
      </c>
      <c r="E71" t="str">
        <f>(Sheet1!P71)</f>
        <v>1</v>
      </c>
      <c r="F71" t="str">
        <f>(Sheet1!R71)</f>
        <v>2</v>
      </c>
      <c r="H71" s="6">
        <v>1</v>
      </c>
      <c r="I71" s="6">
        <v>1</v>
      </c>
      <c r="J71" s="6">
        <v>2</v>
      </c>
      <c r="K71" s="6">
        <v>2</v>
      </c>
      <c r="L71" s="6">
        <v>1</v>
      </c>
      <c r="M71" s="6">
        <v>2</v>
      </c>
    </row>
    <row r="72" spans="1:13">
      <c r="A72" t="str">
        <f>(Sheet1!L72)</f>
        <v>1</v>
      </c>
      <c r="B72" t="str">
        <f>(Sheet1!L72)</f>
        <v>1</v>
      </c>
      <c r="C72" t="str">
        <f>(Sheet1!N72)</f>
        <v>2</v>
      </c>
      <c r="D72" t="str">
        <f>(Sheet1!N72)</f>
        <v>2</v>
      </c>
      <c r="E72" t="str">
        <f>(Sheet1!P72)</f>
        <v>2</v>
      </c>
      <c r="F72" t="str">
        <f>(Sheet1!R72)</f>
        <v>2</v>
      </c>
      <c r="H72" s="6">
        <v>1</v>
      </c>
      <c r="I72" s="6">
        <v>1</v>
      </c>
      <c r="J72" s="6">
        <v>2</v>
      </c>
      <c r="K72" s="6">
        <v>2</v>
      </c>
      <c r="L72" s="6">
        <v>2</v>
      </c>
      <c r="M72" s="6">
        <v>2</v>
      </c>
    </row>
    <row r="73" spans="1:13">
      <c r="A73" t="str">
        <f>(Sheet1!L73)</f>
        <v>1</v>
      </c>
      <c r="B73" t="str">
        <f>(Sheet1!L73)</f>
        <v>1</v>
      </c>
      <c r="C73" t="str">
        <f>(Sheet1!N73)</f>
        <v>2</v>
      </c>
      <c r="D73" t="str">
        <f>(Sheet1!N73)</f>
        <v>2</v>
      </c>
      <c r="E73" t="str">
        <f>(Sheet1!P73)</f>
        <v>2</v>
      </c>
      <c r="F73" t="str">
        <f>(Sheet1!R73)</f>
        <v>2</v>
      </c>
      <c r="H73" s="6">
        <v>1</v>
      </c>
      <c r="I73" s="6">
        <v>1</v>
      </c>
      <c r="J73" s="6">
        <v>2</v>
      </c>
      <c r="K73" s="6">
        <v>2</v>
      </c>
      <c r="L73" s="6">
        <v>2</v>
      </c>
      <c r="M73" s="6">
        <v>2</v>
      </c>
    </row>
    <row r="74" spans="1:13">
      <c r="A74" t="str">
        <f>(Sheet1!L74)</f>
        <v>1</v>
      </c>
      <c r="B74" t="str">
        <f>(Sheet1!L74)</f>
        <v>1</v>
      </c>
      <c r="C74" t="str">
        <f>(Sheet1!N74)</f>
        <v>2</v>
      </c>
      <c r="D74" t="str">
        <f>(Sheet1!N74)</f>
        <v>2</v>
      </c>
      <c r="E74" t="str">
        <f>(Sheet1!P74)</f>
        <v>1</v>
      </c>
      <c r="F74" t="str">
        <f>(Sheet1!R74)</f>
        <v>2</v>
      </c>
      <c r="H74" s="6">
        <v>1</v>
      </c>
      <c r="I74" s="6">
        <v>1</v>
      </c>
      <c r="J74" s="6">
        <v>2</v>
      </c>
      <c r="K74" s="6">
        <v>2</v>
      </c>
      <c r="L74" s="6">
        <v>1</v>
      </c>
      <c r="M74" s="6">
        <v>2</v>
      </c>
    </row>
    <row r="75" spans="1:13">
      <c r="A75" t="str">
        <f>(Sheet1!L75)</f>
        <v>2</v>
      </c>
      <c r="B75" t="str">
        <f>(Sheet1!L75)</f>
        <v>2</v>
      </c>
      <c r="C75" t="str">
        <f>(Sheet1!N75)</f>
        <v>2</v>
      </c>
      <c r="D75" t="str">
        <f>(Sheet1!N75)</f>
        <v>2</v>
      </c>
      <c r="E75" t="str">
        <f>(Sheet1!P75)</f>
        <v>2</v>
      </c>
      <c r="F75" t="str">
        <f>(Sheet1!R75)</f>
        <v>3</v>
      </c>
      <c r="H75" s="6">
        <v>2</v>
      </c>
      <c r="I75" s="6">
        <v>2</v>
      </c>
      <c r="J75" s="6">
        <v>2</v>
      </c>
      <c r="K75" s="6">
        <v>2</v>
      </c>
      <c r="L75" s="6">
        <v>2</v>
      </c>
      <c r="M75" s="6">
        <v>3</v>
      </c>
    </row>
    <row r="76" spans="1:13">
      <c r="A76" t="str">
        <f>(Sheet1!L76)</f>
        <v>1</v>
      </c>
      <c r="B76" t="str">
        <f>(Sheet1!L76)</f>
        <v>1</v>
      </c>
      <c r="C76" t="str">
        <f>(Sheet1!N76)</f>
        <v>1</v>
      </c>
      <c r="D76" t="str">
        <f>(Sheet1!N76)</f>
        <v>1</v>
      </c>
      <c r="E76" t="str">
        <f>(Sheet1!P76)</f>
        <v>1</v>
      </c>
      <c r="F76" t="str">
        <f>(Sheet1!R76)</f>
        <v>2</v>
      </c>
      <c r="H76" s="6">
        <v>1</v>
      </c>
      <c r="I76" s="6">
        <v>1</v>
      </c>
      <c r="J76" s="6">
        <v>1</v>
      </c>
      <c r="K76" s="6">
        <v>1</v>
      </c>
      <c r="L76" s="6">
        <v>1</v>
      </c>
      <c r="M76" s="6">
        <v>2</v>
      </c>
    </row>
    <row r="77" spans="1:13">
      <c r="A77" t="str">
        <f>(Sheet1!L77)</f>
        <v>1</v>
      </c>
      <c r="B77" t="str">
        <f>(Sheet1!L77)</f>
        <v>1</v>
      </c>
      <c r="C77" t="str">
        <f>(Sheet1!N77)</f>
        <v>2</v>
      </c>
      <c r="D77" t="str">
        <f>(Sheet1!N77)</f>
        <v>2</v>
      </c>
      <c r="E77" t="str">
        <f>(Sheet1!P77)</f>
        <v>2</v>
      </c>
      <c r="F77" t="str">
        <f>(Sheet1!R77)</f>
        <v>3</v>
      </c>
      <c r="H77" s="6">
        <v>1</v>
      </c>
      <c r="I77" s="6">
        <v>1</v>
      </c>
      <c r="J77" s="6">
        <v>2</v>
      </c>
      <c r="K77" s="6">
        <v>2</v>
      </c>
      <c r="L77" s="6">
        <v>2</v>
      </c>
      <c r="M77" s="6">
        <v>3</v>
      </c>
    </row>
    <row r="78" spans="1:13">
      <c r="A78" t="str">
        <f>(Sheet1!L78)</f>
        <v>1</v>
      </c>
      <c r="B78" t="str">
        <f>(Sheet1!L78)</f>
        <v>1</v>
      </c>
      <c r="C78" t="str">
        <f>(Sheet1!N78)</f>
        <v>2</v>
      </c>
      <c r="D78" t="str">
        <f>(Sheet1!N78)</f>
        <v>2</v>
      </c>
      <c r="E78" t="str">
        <f>(Sheet1!P78)</f>
        <v>1</v>
      </c>
      <c r="F78" t="str">
        <f>(Sheet1!R78)</f>
        <v>2</v>
      </c>
      <c r="H78" s="6">
        <v>1</v>
      </c>
      <c r="I78" s="6">
        <v>1</v>
      </c>
      <c r="J78" s="6">
        <v>2</v>
      </c>
      <c r="K78" s="6">
        <v>2</v>
      </c>
      <c r="L78" s="6">
        <v>1</v>
      </c>
      <c r="M78" s="6">
        <v>2</v>
      </c>
    </row>
    <row r="79" spans="1:13">
      <c r="A79" t="str">
        <f>(Sheet1!L79)</f>
        <v>1</v>
      </c>
      <c r="B79" t="str">
        <f>(Sheet1!L79)</f>
        <v>1</v>
      </c>
      <c r="C79" t="str">
        <f>(Sheet1!N79)</f>
        <v>1</v>
      </c>
      <c r="D79" t="str">
        <f>(Sheet1!N79)</f>
        <v>1</v>
      </c>
      <c r="E79" t="str">
        <f>(Sheet1!P79)</f>
        <v>1</v>
      </c>
      <c r="F79" t="str">
        <f>(Sheet1!R79)</f>
        <v>2</v>
      </c>
      <c r="H79" s="6">
        <v>1</v>
      </c>
      <c r="I79" s="6">
        <v>1</v>
      </c>
      <c r="J79" s="6">
        <v>1</v>
      </c>
      <c r="K79" s="6">
        <v>1</v>
      </c>
      <c r="L79" s="6">
        <v>1</v>
      </c>
      <c r="M79" s="6">
        <v>2</v>
      </c>
    </row>
    <row r="80" spans="1:13">
      <c r="A80" t="str">
        <f>(Sheet1!L80)</f>
        <v>1</v>
      </c>
      <c r="B80" t="str">
        <f>(Sheet1!L80)</f>
        <v>1</v>
      </c>
      <c r="C80" t="str">
        <f>(Sheet1!N80)</f>
        <v>2</v>
      </c>
      <c r="D80" t="str">
        <f>(Sheet1!N80)</f>
        <v>2</v>
      </c>
      <c r="E80" t="str">
        <f>(Sheet1!P80)</f>
        <v>1</v>
      </c>
      <c r="F80" t="str">
        <f>(Sheet1!R80)</f>
        <v>2</v>
      </c>
      <c r="H80" s="6">
        <v>1</v>
      </c>
      <c r="I80" s="6">
        <v>1</v>
      </c>
      <c r="J80" s="6">
        <v>2</v>
      </c>
      <c r="K80" s="6">
        <v>2</v>
      </c>
      <c r="L80" s="6">
        <v>1</v>
      </c>
      <c r="M80" s="6">
        <v>2</v>
      </c>
    </row>
    <row r="81" spans="1:13">
      <c r="A81" t="str">
        <f>(Sheet1!L81)</f>
        <v>2</v>
      </c>
      <c r="B81" t="str">
        <f>(Sheet1!L81)</f>
        <v>2</v>
      </c>
      <c r="C81" t="str">
        <f>(Sheet1!N81)</f>
        <v>2</v>
      </c>
      <c r="D81" t="str">
        <f>(Sheet1!N81)</f>
        <v>2</v>
      </c>
      <c r="E81" t="str">
        <f>(Sheet1!P81)</f>
        <v>1</v>
      </c>
      <c r="F81" t="str">
        <f>(Sheet1!R81)</f>
        <v>2</v>
      </c>
      <c r="H81" s="6">
        <v>2</v>
      </c>
      <c r="I81" s="6">
        <v>2</v>
      </c>
      <c r="J81" s="6">
        <v>2</v>
      </c>
      <c r="K81" s="6">
        <v>2</v>
      </c>
      <c r="L81" s="6">
        <v>1</v>
      </c>
      <c r="M81" s="6">
        <v>2</v>
      </c>
    </row>
    <row r="82" spans="1:13">
      <c r="A82" t="str">
        <f>(Sheet1!L82)</f>
        <v>1</v>
      </c>
      <c r="B82" t="str">
        <f>(Sheet1!L82)</f>
        <v>1</v>
      </c>
      <c r="C82" t="str">
        <f>(Sheet1!N82)</f>
        <v>2</v>
      </c>
      <c r="D82" t="str">
        <f>(Sheet1!N82)</f>
        <v>2</v>
      </c>
      <c r="E82" t="str">
        <f>(Sheet1!P82)</f>
        <v>2</v>
      </c>
      <c r="F82" t="str">
        <f>(Sheet1!R82)</f>
        <v>3</v>
      </c>
      <c r="H82" s="6">
        <v>1</v>
      </c>
      <c r="I82" s="6">
        <v>1</v>
      </c>
      <c r="J82" s="6">
        <v>2</v>
      </c>
      <c r="K82" s="6">
        <v>2</v>
      </c>
      <c r="L82" s="6">
        <v>2</v>
      </c>
      <c r="M82" s="6">
        <v>3</v>
      </c>
    </row>
    <row r="83" spans="1:13">
      <c r="A83" t="str">
        <f>(Sheet1!L83)</f>
        <v>1</v>
      </c>
      <c r="B83" t="str">
        <f>(Sheet1!L83)</f>
        <v>1</v>
      </c>
      <c r="C83" t="str">
        <f>(Sheet1!N83)</f>
        <v>2</v>
      </c>
      <c r="D83" t="str">
        <f>(Sheet1!N83)</f>
        <v>2</v>
      </c>
      <c r="E83" t="str">
        <f>(Sheet1!P83)</f>
        <v>2</v>
      </c>
      <c r="F83" t="str">
        <f>(Sheet1!R83)</f>
        <v>2</v>
      </c>
      <c r="H83" s="6">
        <v>1</v>
      </c>
      <c r="I83" s="6">
        <v>1</v>
      </c>
      <c r="J83" s="6">
        <v>2</v>
      </c>
      <c r="K83" s="6">
        <v>2</v>
      </c>
      <c r="L83" s="6">
        <v>2</v>
      </c>
      <c r="M83" s="6">
        <v>2</v>
      </c>
    </row>
    <row r="84" spans="1:13">
      <c r="A84" t="str">
        <f>(Sheet1!L84)</f>
        <v>2</v>
      </c>
      <c r="B84" t="str">
        <f>(Sheet1!L84)</f>
        <v>2</v>
      </c>
      <c r="C84" t="str">
        <f>(Sheet1!N84)</f>
        <v>2</v>
      </c>
      <c r="D84" t="str">
        <f>(Sheet1!N84)</f>
        <v>2</v>
      </c>
      <c r="E84" t="str">
        <f>(Sheet1!P84)</f>
        <v>2</v>
      </c>
      <c r="F84" t="str">
        <f>(Sheet1!R84)</f>
        <v>2</v>
      </c>
      <c r="H84" s="6">
        <v>2</v>
      </c>
      <c r="I84" s="6">
        <v>2</v>
      </c>
      <c r="J84" s="6">
        <v>2</v>
      </c>
      <c r="K84" s="6">
        <v>2</v>
      </c>
      <c r="L84" s="6">
        <v>2</v>
      </c>
      <c r="M84" s="6">
        <v>2</v>
      </c>
    </row>
    <row r="85" spans="1:13">
      <c r="A85" t="str">
        <f>(Sheet1!L85)</f>
        <v>1</v>
      </c>
      <c r="B85" t="str">
        <f>(Sheet1!L85)</f>
        <v>1</v>
      </c>
      <c r="C85" t="str">
        <f>(Sheet1!N85)</f>
        <v>1</v>
      </c>
      <c r="D85" t="str">
        <f>(Sheet1!N85)</f>
        <v>1</v>
      </c>
      <c r="E85" t="str">
        <f>(Sheet1!P85)</f>
        <v>1</v>
      </c>
      <c r="F85" t="str">
        <f>(Sheet1!R85)</f>
        <v>2</v>
      </c>
      <c r="H85" s="6">
        <v>1</v>
      </c>
      <c r="I85" s="6">
        <v>1</v>
      </c>
      <c r="J85" s="6">
        <v>1</v>
      </c>
      <c r="K85" s="6">
        <v>1</v>
      </c>
      <c r="L85" s="6">
        <v>1</v>
      </c>
      <c r="M85" s="6">
        <v>2</v>
      </c>
    </row>
    <row r="86" spans="1:13">
      <c r="A86" t="str">
        <f>(Sheet1!L86)</f>
        <v>1</v>
      </c>
      <c r="B86" t="str">
        <f>(Sheet1!L86)</f>
        <v>1</v>
      </c>
      <c r="C86" t="str">
        <f>(Sheet1!N86)</f>
        <v>2</v>
      </c>
      <c r="D86" t="str">
        <f>(Sheet1!N86)</f>
        <v>2</v>
      </c>
      <c r="E86" t="str">
        <f>(Sheet1!P86)</f>
        <v>1</v>
      </c>
      <c r="F86" t="str">
        <f>(Sheet1!R86)</f>
        <v>2</v>
      </c>
      <c r="H86" s="6">
        <v>1</v>
      </c>
      <c r="I86" s="6">
        <v>1</v>
      </c>
      <c r="J86" s="6">
        <v>2</v>
      </c>
      <c r="K86" s="6">
        <v>2</v>
      </c>
      <c r="L86" s="6">
        <v>1</v>
      </c>
      <c r="M86" s="6">
        <v>2</v>
      </c>
    </row>
    <row r="87" spans="1:13">
      <c r="A87" t="str">
        <f>(Sheet1!L87)</f>
        <v>2</v>
      </c>
      <c r="B87" t="str">
        <f>(Sheet1!L87)</f>
        <v>2</v>
      </c>
      <c r="C87" t="str">
        <f>(Sheet1!N87)</f>
        <v>2</v>
      </c>
      <c r="D87" t="str">
        <f>(Sheet1!N87)</f>
        <v>2</v>
      </c>
      <c r="E87" t="str">
        <f>(Sheet1!P87)</f>
        <v>2</v>
      </c>
      <c r="F87" t="str">
        <f>(Sheet1!R87)</f>
        <v>2</v>
      </c>
      <c r="H87" s="6">
        <v>2</v>
      </c>
      <c r="I87" s="6">
        <v>2</v>
      </c>
      <c r="J87" s="6">
        <v>2</v>
      </c>
      <c r="K87" s="6">
        <v>2</v>
      </c>
      <c r="L87" s="6">
        <v>2</v>
      </c>
      <c r="M87" s="6">
        <v>2</v>
      </c>
    </row>
    <row r="88" spans="1:13">
      <c r="A88" t="str">
        <f>(Sheet1!L88)</f>
        <v>1</v>
      </c>
      <c r="B88" t="str">
        <f>(Sheet1!L88)</f>
        <v>1</v>
      </c>
      <c r="C88" t="str">
        <f>(Sheet1!N88)</f>
        <v>2</v>
      </c>
      <c r="D88" t="str">
        <f>(Sheet1!N88)</f>
        <v>2</v>
      </c>
      <c r="E88" t="str">
        <f>(Sheet1!P88)</f>
        <v>1</v>
      </c>
      <c r="F88" t="str">
        <f>(Sheet1!R88)</f>
        <v>2</v>
      </c>
      <c r="H88" s="6">
        <v>1</v>
      </c>
      <c r="I88" s="6">
        <v>1</v>
      </c>
      <c r="J88" s="6">
        <v>2</v>
      </c>
      <c r="K88" s="6">
        <v>2</v>
      </c>
      <c r="L88" s="6">
        <v>1</v>
      </c>
      <c r="M88" s="6">
        <v>2</v>
      </c>
    </row>
    <row r="89" spans="1:13">
      <c r="A89" t="str">
        <f>(Sheet1!L89)</f>
        <v>2</v>
      </c>
      <c r="B89" t="str">
        <f>(Sheet1!L89)</f>
        <v>2</v>
      </c>
      <c r="C89" t="str">
        <f>(Sheet1!N89)</f>
        <v>2</v>
      </c>
      <c r="D89" t="str">
        <f>(Sheet1!N89)</f>
        <v>2</v>
      </c>
      <c r="E89" t="str">
        <f>(Sheet1!P89)</f>
        <v>2</v>
      </c>
      <c r="F89" t="str">
        <f>(Sheet1!R89)</f>
        <v>2</v>
      </c>
      <c r="H89" s="6">
        <v>2</v>
      </c>
      <c r="I89" s="6">
        <v>2</v>
      </c>
      <c r="J89" s="6">
        <v>2</v>
      </c>
      <c r="K89" s="6">
        <v>2</v>
      </c>
      <c r="L89" s="6">
        <v>2</v>
      </c>
      <c r="M89" s="6">
        <v>2</v>
      </c>
    </row>
    <row r="90" spans="1:13">
      <c r="A90" t="e">
        <f>(Sheet1!L90)</f>
        <v>#VALUE!</v>
      </c>
      <c r="B90" t="e">
        <f>(Sheet1!L90)</f>
        <v>#VALUE!</v>
      </c>
      <c r="C90" t="e">
        <f>(Sheet1!N90)</f>
        <v>#VALUE!</v>
      </c>
      <c r="D90" t="e">
        <f>(Sheet1!N90)</f>
        <v>#VALUE!</v>
      </c>
      <c r="E90" t="e">
        <f>(Sheet1!P90)</f>
        <v>#VALUE!</v>
      </c>
      <c r="F90" t="e">
        <f>(Sheet1!R90)</f>
        <v>#VALUE!</v>
      </c>
      <c r="H90" s="6"/>
      <c r="I90" s="6"/>
      <c r="J90" s="6"/>
      <c r="K90" s="6"/>
      <c r="L90" s="6"/>
      <c r="M90" s="6"/>
    </row>
    <row r="91" spans="1:13">
      <c r="A91" t="str">
        <f>(Sheet1!L91)</f>
        <v>2</v>
      </c>
      <c r="B91" t="str">
        <f>(Sheet1!L91)</f>
        <v>2</v>
      </c>
      <c r="C91" t="str">
        <f>(Sheet1!N91)</f>
        <v>2</v>
      </c>
      <c r="D91" t="str">
        <f>(Sheet1!N91)</f>
        <v>2</v>
      </c>
      <c r="E91" t="str">
        <f>(Sheet1!P91)</f>
        <v>1</v>
      </c>
      <c r="F91" t="str">
        <f>(Sheet1!R91)</f>
        <v>2</v>
      </c>
      <c r="H91" s="6">
        <v>2</v>
      </c>
      <c r="I91" s="6">
        <v>2</v>
      </c>
      <c r="J91" s="6">
        <v>2</v>
      </c>
      <c r="K91" s="6">
        <v>2</v>
      </c>
      <c r="L91" s="6">
        <v>1</v>
      </c>
      <c r="M91" s="6">
        <v>2</v>
      </c>
    </row>
    <row r="92" spans="1:13">
      <c r="A92" t="str">
        <f>(Sheet1!L92)</f>
        <v>1</v>
      </c>
      <c r="B92" t="str">
        <f>(Sheet1!L92)</f>
        <v>1</v>
      </c>
      <c r="C92" t="str">
        <f>(Sheet1!N92)</f>
        <v>2</v>
      </c>
      <c r="D92" t="str">
        <f>(Sheet1!N92)</f>
        <v>2</v>
      </c>
      <c r="E92" t="str">
        <f>(Sheet1!P92)</f>
        <v>2</v>
      </c>
      <c r="F92" t="str">
        <f>(Sheet1!R92)</f>
        <v>2</v>
      </c>
      <c r="H92" s="6">
        <v>1</v>
      </c>
      <c r="I92" s="6">
        <v>1</v>
      </c>
      <c r="J92" s="6">
        <v>2</v>
      </c>
      <c r="K92" s="6">
        <v>2</v>
      </c>
      <c r="L92" s="6">
        <v>2</v>
      </c>
      <c r="M92" s="6">
        <v>2</v>
      </c>
    </row>
    <row r="93" spans="1:13">
      <c r="A93" t="str">
        <f>(Sheet1!L93)</f>
        <v>1</v>
      </c>
      <c r="B93" t="str">
        <f>(Sheet1!L93)</f>
        <v>1</v>
      </c>
      <c r="C93" t="str">
        <f>(Sheet1!N93)</f>
        <v>1</v>
      </c>
      <c r="D93" t="str">
        <f>(Sheet1!N93)</f>
        <v>1</v>
      </c>
      <c r="E93" t="str">
        <f>(Sheet1!P93)</f>
        <v>1</v>
      </c>
      <c r="F93" t="str">
        <f>(Sheet1!R93)</f>
        <v>2</v>
      </c>
      <c r="H93" s="6">
        <v>1</v>
      </c>
      <c r="I93" s="6">
        <v>1</v>
      </c>
      <c r="J93" s="6">
        <v>1</v>
      </c>
      <c r="K93" s="6">
        <v>1</v>
      </c>
      <c r="L93" s="6">
        <v>1</v>
      </c>
      <c r="M93" s="6">
        <v>2</v>
      </c>
    </row>
    <row r="94" spans="1:13">
      <c r="A94" t="str">
        <f>(Sheet1!L94)</f>
        <v>2</v>
      </c>
      <c r="B94" t="str">
        <f>(Sheet1!L94)</f>
        <v>2</v>
      </c>
      <c r="C94" t="str">
        <f>(Sheet1!N94)</f>
        <v>2</v>
      </c>
      <c r="D94" t="str">
        <f>(Sheet1!N94)</f>
        <v>2</v>
      </c>
      <c r="E94" t="str">
        <f>(Sheet1!P94)</f>
        <v>1</v>
      </c>
      <c r="F94" t="str">
        <f>(Sheet1!R94)</f>
        <v>2</v>
      </c>
      <c r="H94" s="6">
        <v>2</v>
      </c>
      <c r="I94" s="6">
        <v>2</v>
      </c>
      <c r="J94" s="6">
        <v>2</v>
      </c>
      <c r="K94" s="6">
        <v>2</v>
      </c>
      <c r="L94" s="6">
        <v>1</v>
      </c>
      <c r="M94" s="6">
        <v>2</v>
      </c>
    </row>
    <row r="95" spans="1:13">
      <c r="A95" t="str">
        <f>(Sheet1!L95)</f>
        <v>1</v>
      </c>
      <c r="B95" t="str">
        <f>(Sheet1!L95)</f>
        <v>1</v>
      </c>
      <c r="C95" t="str">
        <f>(Sheet1!N95)</f>
        <v>1</v>
      </c>
      <c r="D95" t="str">
        <f>(Sheet1!N95)</f>
        <v>1</v>
      </c>
      <c r="E95" t="str">
        <f>(Sheet1!P95)</f>
        <v>1</v>
      </c>
      <c r="F95" t="str">
        <f>(Sheet1!R95)</f>
        <v>2</v>
      </c>
      <c r="H95" s="6">
        <v>1</v>
      </c>
      <c r="I95" s="6">
        <v>1</v>
      </c>
      <c r="J95" s="6">
        <v>1</v>
      </c>
      <c r="K95" s="6">
        <v>1</v>
      </c>
      <c r="L95" s="6">
        <v>1</v>
      </c>
      <c r="M95" s="6">
        <v>2</v>
      </c>
    </row>
    <row r="96" spans="1:13">
      <c r="A96" t="str">
        <f>(Sheet1!L96)</f>
        <v>1</v>
      </c>
      <c r="B96" t="str">
        <f>(Sheet1!L96)</f>
        <v>1</v>
      </c>
      <c r="C96" t="str">
        <f>(Sheet1!N96)</f>
        <v>2</v>
      </c>
      <c r="D96" t="str">
        <f>(Sheet1!N96)</f>
        <v>2</v>
      </c>
      <c r="E96" t="str">
        <f>(Sheet1!P96)</f>
        <v>1</v>
      </c>
      <c r="F96" t="str">
        <f>(Sheet1!R96)</f>
        <v>2</v>
      </c>
      <c r="H96" s="6">
        <v>1</v>
      </c>
      <c r="I96" s="6">
        <v>1</v>
      </c>
      <c r="J96" s="6">
        <v>2</v>
      </c>
      <c r="K96" s="6">
        <v>2</v>
      </c>
      <c r="L96" s="6">
        <v>1</v>
      </c>
      <c r="M96" s="6">
        <v>2</v>
      </c>
    </row>
    <row r="97" spans="1:13">
      <c r="A97" t="str">
        <f>(Sheet1!L97)</f>
        <v>1</v>
      </c>
      <c r="B97" t="str">
        <f>(Sheet1!L97)</f>
        <v>1</v>
      </c>
      <c r="C97" t="str">
        <f>(Sheet1!N97)</f>
        <v>1</v>
      </c>
      <c r="D97" t="str">
        <f>(Sheet1!N97)</f>
        <v>1</v>
      </c>
      <c r="E97" t="str">
        <f>(Sheet1!P97)</f>
        <v>2</v>
      </c>
      <c r="F97" t="str">
        <f>(Sheet1!R97)</f>
        <v>2</v>
      </c>
      <c r="H97" s="6">
        <v>1</v>
      </c>
      <c r="I97" s="6">
        <v>1</v>
      </c>
      <c r="J97" s="6">
        <v>1</v>
      </c>
      <c r="K97" s="6">
        <v>1</v>
      </c>
      <c r="L97" s="6">
        <v>2</v>
      </c>
      <c r="M97" s="6">
        <v>2</v>
      </c>
    </row>
    <row r="98" spans="1:13">
      <c r="A98" t="e">
        <f>(Sheet1!L98)</f>
        <v>#VALUE!</v>
      </c>
      <c r="B98" t="e">
        <f>(Sheet1!L98)</f>
        <v>#VALUE!</v>
      </c>
      <c r="C98" t="e">
        <f>(Sheet1!N98)</f>
        <v>#VALUE!</v>
      </c>
      <c r="D98" t="e">
        <f>(Sheet1!N98)</f>
        <v>#VALUE!</v>
      </c>
      <c r="E98" t="e">
        <f>(Sheet1!P98)</f>
        <v>#VALUE!</v>
      </c>
      <c r="F98" t="e">
        <f>(Sheet1!R98)</f>
        <v>#VALUE!</v>
      </c>
      <c r="H98" s="6"/>
      <c r="I98" s="6"/>
      <c r="J98" s="6"/>
      <c r="K98" s="6"/>
      <c r="L98" s="6"/>
      <c r="M98" s="6"/>
    </row>
    <row r="99" spans="1:13">
      <c r="A99" t="str">
        <f>(Sheet1!L99)</f>
        <v>1</v>
      </c>
      <c r="B99" t="str">
        <f>(Sheet1!L99)</f>
        <v>1</v>
      </c>
      <c r="C99" t="str">
        <f>(Sheet1!N99)</f>
        <v>1</v>
      </c>
      <c r="D99" t="str">
        <f>(Sheet1!N99)</f>
        <v>1</v>
      </c>
      <c r="E99" t="str">
        <f>(Sheet1!P99)</f>
        <v>1</v>
      </c>
      <c r="F99" t="str">
        <f>(Sheet1!R99)</f>
        <v>2</v>
      </c>
      <c r="H99" s="6">
        <v>1</v>
      </c>
      <c r="I99" s="6">
        <v>1</v>
      </c>
      <c r="J99" s="6">
        <v>1</v>
      </c>
      <c r="K99" s="6">
        <v>1</v>
      </c>
      <c r="L99" s="6">
        <v>1</v>
      </c>
      <c r="M99" s="6">
        <v>2</v>
      </c>
    </row>
    <row r="100" spans="1:13">
      <c r="A100" t="str">
        <f>(Sheet1!L100)</f>
        <v>1</v>
      </c>
      <c r="B100" t="str">
        <f>(Sheet1!L100)</f>
        <v>1</v>
      </c>
      <c r="C100" t="str">
        <f>(Sheet1!N100)</f>
        <v>1</v>
      </c>
      <c r="D100" t="str">
        <f>(Sheet1!N100)</f>
        <v>1</v>
      </c>
      <c r="E100" t="str">
        <f>(Sheet1!P100)</f>
        <v>1</v>
      </c>
      <c r="F100" t="str">
        <f>(Sheet1!R100)</f>
        <v>2</v>
      </c>
      <c r="H100" s="6">
        <v>1</v>
      </c>
      <c r="I100" s="6">
        <v>1</v>
      </c>
      <c r="J100" s="6">
        <v>1</v>
      </c>
      <c r="K100" s="6">
        <v>1</v>
      </c>
      <c r="L100" s="6">
        <v>1</v>
      </c>
      <c r="M100" s="6">
        <v>2</v>
      </c>
    </row>
    <row r="101" spans="1:13">
      <c r="A101" t="str">
        <f>(Sheet1!L101)</f>
        <v>1</v>
      </c>
      <c r="B101" t="str">
        <f>(Sheet1!L101)</f>
        <v>1</v>
      </c>
      <c r="C101" t="str">
        <f>(Sheet1!N101)</f>
        <v>1</v>
      </c>
      <c r="D101" t="str">
        <f>(Sheet1!N101)</f>
        <v>1</v>
      </c>
      <c r="E101" t="str">
        <f>(Sheet1!P101)</f>
        <v>2</v>
      </c>
      <c r="F101" t="str">
        <f>(Sheet1!R101)</f>
        <v>2</v>
      </c>
      <c r="H101" s="6">
        <v>1</v>
      </c>
      <c r="I101" s="6">
        <v>1</v>
      </c>
      <c r="J101" s="6">
        <v>1</v>
      </c>
      <c r="K101" s="6">
        <v>1</v>
      </c>
      <c r="L101" s="6">
        <v>2</v>
      </c>
      <c r="M101" s="6">
        <v>2</v>
      </c>
    </row>
    <row r="102" spans="1:13">
      <c r="A102" t="str">
        <f>(Sheet1!L102)</f>
        <v>1</v>
      </c>
      <c r="B102" t="str">
        <f>(Sheet1!L102)</f>
        <v>1</v>
      </c>
      <c r="C102" t="str">
        <f>(Sheet1!N102)</f>
        <v>2</v>
      </c>
      <c r="D102" t="str">
        <f>(Sheet1!N102)</f>
        <v>2</v>
      </c>
      <c r="E102" t="str">
        <f>(Sheet1!P102)</f>
        <v>2</v>
      </c>
      <c r="F102" t="str">
        <f>(Sheet1!R102)</f>
        <v>2</v>
      </c>
      <c r="H102" s="6">
        <v>1</v>
      </c>
      <c r="I102" s="6">
        <v>1</v>
      </c>
      <c r="J102" s="6">
        <v>2</v>
      </c>
      <c r="K102" s="6">
        <v>2</v>
      </c>
      <c r="L102" s="6">
        <v>2</v>
      </c>
      <c r="M102" s="6">
        <v>2</v>
      </c>
    </row>
    <row r="103" spans="1:13">
      <c r="A103" t="str">
        <f>(Sheet1!L103)</f>
        <v>1</v>
      </c>
      <c r="B103" t="str">
        <f>(Sheet1!L103)</f>
        <v>1</v>
      </c>
      <c r="C103" t="str">
        <f>(Sheet1!N103)</f>
        <v>2</v>
      </c>
      <c r="D103" t="str">
        <f>(Sheet1!N103)</f>
        <v>2</v>
      </c>
      <c r="E103" t="str">
        <f>(Sheet1!P103)</f>
        <v>2</v>
      </c>
      <c r="F103" t="str">
        <f>(Sheet1!R103)</f>
        <v>2</v>
      </c>
      <c r="H103" s="6">
        <v>1</v>
      </c>
      <c r="I103" s="6">
        <v>1</v>
      </c>
      <c r="J103" s="6">
        <v>2</v>
      </c>
      <c r="K103" s="6">
        <v>2</v>
      </c>
      <c r="L103" s="6">
        <v>2</v>
      </c>
      <c r="M103" s="6">
        <v>2</v>
      </c>
    </row>
    <row r="104" spans="1:13">
      <c r="A104" t="str">
        <f>(Sheet1!L104)</f>
        <v>1</v>
      </c>
      <c r="B104" t="str">
        <f>(Sheet1!L104)</f>
        <v>1</v>
      </c>
      <c r="C104" t="str">
        <f>(Sheet1!N104)</f>
        <v>2</v>
      </c>
      <c r="D104" t="str">
        <f>(Sheet1!N104)</f>
        <v>2</v>
      </c>
      <c r="E104" t="str">
        <f>(Sheet1!P104)</f>
        <v>1</v>
      </c>
      <c r="F104" t="str">
        <f>(Sheet1!R104)</f>
        <v>2</v>
      </c>
      <c r="H104" s="6">
        <v>1</v>
      </c>
      <c r="I104" s="6">
        <v>1</v>
      </c>
      <c r="J104" s="6">
        <v>2</v>
      </c>
      <c r="K104" s="6">
        <v>2</v>
      </c>
      <c r="L104" s="6">
        <v>1</v>
      </c>
      <c r="M104" s="6">
        <v>2</v>
      </c>
    </row>
    <row r="105" spans="1:13">
      <c r="A105" t="str">
        <f>(Sheet1!L105)</f>
        <v>1</v>
      </c>
      <c r="B105" t="str">
        <f>(Sheet1!L105)</f>
        <v>1</v>
      </c>
      <c r="C105" t="str">
        <f>(Sheet1!N105)</f>
        <v>1</v>
      </c>
      <c r="D105" t="str">
        <f>(Sheet1!N105)</f>
        <v>1</v>
      </c>
      <c r="E105" t="str">
        <f>(Sheet1!P105)</f>
        <v>1</v>
      </c>
      <c r="F105" t="str">
        <f>(Sheet1!R105)</f>
        <v>2</v>
      </c>
      <c r="H105" s="6">
        <v>1</v>
      </c>
      <c r="I105" s="6">
        <v>1</v>
      </c>
      <c r="J105" s="6">
        <v>1</v>
      </c>
      <c r="K105" s="6">
        <v>1</v>
      </c>
      <c r="L105" s="6">
        <v>1</v>
      </c>
      <c r="M105" s="6">
        <v>2</v>
      </c>
    </row>
    <row r="106" spans="1:13">
      <c r="A106" t="str">
        <f>(Sheet1!L106)</f>
        <v>2</v>
      </c>
      <c r="B106" t="str">
        <f>(Sheet1!L106)</f>
        <v>2</v>
      </c>
      <c r="C106" t="str">
        <f>(Sheet1!N106)</f>
        <v>2</v>
      </c>
      <c r="D106" t="str">
        <f>(Sheet1!N106)</f>
        <v>2</v>
      </c>
      <c r="E106" t="str">
        <f>(Sheet1!P106)</f>
        <v>1</v>
      </c>
      <c r="F106" t="str">
        <f>(Sheet1!R106)</f>
        <v>2</v>
      </c>
      <c r="H106" s="6">
        <v>2</v>
      </c>
      <c r="I106" s="6">
        <v>2</v>
      </c>
      <c r="J106" s="6">
        <v>2</v>
      </c>
      <c r="K106" s="6">
        <v>2</v>
      </c>
      <c r="L106" s="6">
        <v>1</v>
      </c>
      <c r="M106" s="6">
        <v>2</v>
      </c>
    </row>
    <row r="107" spans="1:13">
      <c r="A107" t="str">
        <f>(Sheet1!L107)</f>
        <v>2</v>
      </c>
      <c r="B107" t="str">
        <f>(Sheet1!L107)</f>
        <v>2</v>
      </c>
      <c r="C107" t="str">
        <f>(Sheet1!N107)</f>
        <v>2</v>
      </c>
      <c r="D107" t="str">
        <f>(Sheet1!N107)</f>
        <v>2</v>
      </c>
      <c r="E107" t="str">
        <f>(Sheet1!P107)</f>
        <v>1</v>
      </c>
      <c r="F107" t="str">
        <f>(Sheet1!R107)</f>
        <v>3</v>
      </c>
      <c r="H107" s="6">
        <v>2</v>
      </c>
      <c r="I107" s="6">
        <v>2</v>
      </c>
      <c r="J107" s="6">
        <v>2</v>
      </c>
      <c r="K107" s="6">
        <v>2</v>
      </c>
      <c r="L107" s="6">
        <v>1</v>
      </c>
      <c r="M107" s="6">
        <v>3</v>
      </c>
    </row>
    <row r="108" spans="1:13">
      <c r="A108" t="str">
        <f>(Sheet1!L108)</f>
        <v>1</v>
      </c>
      <c r="B108" t="str">
        <f>(Sheet1!L108)</f>
        <v>1</v>
      </c>
      <c r="C108" t="str">
        <f>(Sheet1!N108)</f>
        <v>1</v>
      </c>
      <c r="D108" t="str">
        <f>(Sheet1!N108)</f>
        <v>1</v>
      </c>
      <c r="E108" t="str">
        <f>(Sheet1!P108)</f>
        <v>1</v>
      </c>
      <c r="F108" t="str">
        <f>(Sheet1!R108)</f>
        <v>2</v>
      </c>
      <c r="H108" s="6">
        <v>1</v>
      </c>
      <c r="I108" s="6">
        <v>1</v>
      </c>
      <c r="J108" s="6">
        <v>1</v>
      </c>
      <c r="K108" s="6">
        <v>1</v>
      </c>
      <c r="L108" s="6">
        <v>1</v>
      </c>
      <c r="M108" s="6">
        <v>2</v>
      </c>
    </row>
    <row r="109" spans="1:13">
      <c r="A109" t="e">
        <f>(Sheet1!L109)</f>
        <v>#VALUE!</v>
      </c>
      <c r="B109" t="e">
        <f>(Sheet1!L109)</f>
        <v>#VALUE!</v>
      </c>
      <c r="C109" t="e">
        <f>(Sheet1!N109)</f>
        <v>#VALUE!</v>
      </c>
      <c r="D109" t="e">
        <f>(Sheet1!N109)</f>
        <v>#VALUE!</v>
      </c>
      <c r="E109" t="e">
        <f>(Sheet1!P109)</f>
        <v>#VALUE!</v>
      </c>
      <c r="F109" t="e">
        <f>(Sheet1!R109)</f>
        <v>#VALUE!</v>
      </c>
      <c r="H109" s="6"/>
      <c r="I109" s="6"/>
      <c r="J109" s="6"/>
      <c r="K109" s="6"/>
      <c r="L109" s="6"/>
      <c r="M109" s="6"/>
    </row>
    <row r="110" spans="1:13">
      <c r="A110" t="str">
        <f>(Sheet1!L110)</f>
        <v>1</v>
      </c>
      <c r="B110" t="str">
        <f>(Sheet1!L110)</f>
        <v>1</v>
      </c>
      <c r="C110" t="str">
        <f>(Sheet1!N110)</f>
        <v>1</v>
      </c>
      <c r="D110" t="str">
        <f>(Sheet1!N110)</f>
        <v>1</v>
      </c>
      <c r="E110" t="str">
        <f>(Sheet1!P110)</f>
        <v>1</v>
      </c>
      <c r="F110" t="str">
        <f>(Sheet1!R110)</f>
        <v>2</v>
      </c>
      <c r="H110" s="6">
        <v>1</v>
      </c>
      <c r="I110" s="6">
        <v>1</v>
      </c>
      <c r="J110" s="6">
        <v>1</v>
      </c>
      <c r="K110" s="6">
        <v>1</v>
      </c>
      <c r="L110" s="6">
        <v>1</v>
      </c>
      <c r="M110" s="6">
        <v>2</v>
      </c>
    </row>
    <row r="111" spans="1:13">
      <c r="A111" t="str">
        <f>(Sheet1!L111)</f>
        <v>1</v>
      </c>
      <c r="B111" t="str">
        <f>(Sheet1!L111)</f>
        <v>1</v>
      </c>
      <c r="C111" t="str">
        <f>(Sheet1!N111)</f>
        <v>1</v>
      </c>
      <c r="D111" t="str">
        <f>(Sheet1!N111)</f>
        <v>1</v>
      </c>
      <c r="E111" t="str">
        <f>(Sheet1!P111)</f>
        <v>1</v>
      </c>
      <c r="F111" t="str">
        <f>(Sheet1!R111)</f>
        <v>2</v>
      </c>
      <c r="H111" s="6">
        <v>1</v>
      </c>
      <c r="I111" s="6">
        <v>1</v>
      </c>
      <c r="J111" s="6">
        <v>1</v>
      </c>
      <c r="K111" s="6">
        <v>1</v>
      </c>
      <c r="L111" s="6">
        <v>1</v>
      </c>
      <c r="M111" s="6">
        <v>2</v>
      </c>
    </row>
    <row r="112" spans="1:13">
      <c r="A112" t="str">
        <f>(Sheet1!L112)</f>
        <v>1</v>
      </c>
      <c r="B112" t="str">
        <f>(Sheet1!L112)</f>
        <v>1</v>
      </c>
      <c r="C112" t="str">
        <f>(Sheet1!N112)</f>
        <v>1</v>
      </c>
      <c r="D112" t="str">
        <f>(Sheet1!N112)</f>
        <v>1</v>
      </c>
      <c r="E112" t="str">
        <f>(Sheet1!P112)</f>
        <v>1</v>
      </c>
      <c r="F112" t="str">
        <f>(Sheet1!R112)</f>
        <v>1</v>
      </c>
      <c r="H112" s="6">
        <v>1</v>
      </c>
      <c r="I112" s="6">
        <v>1</v>
      </c>
      <c r="J112" s="6">
        <v>1</v>
      </c>
      <c r="K112" s="6">
        <v>1</v>
      </c>
      <c r="L112" s="6">
        <v>1</v>
      </c>
      <c r="M112" s="6">
        <v>1</v>
      </c>
    </row>
    <row r="113" spans="1:13">
      <c r="A113" t="str">
        <f>(Sheet1!L113)</f>
        <v>1</v>
      </c>
      <c r="B113" t="str">
        <f>(Sheet1!L113)</f>
        <v>1</v>
      </c>
      <c r="C113" t="str">
        <f>(Sheet1!N113)</f>
        <v>1</v>
      </c>
      <c r="D113" t="str">
        <f>(Sheet1!N113)</f>
        <v>1</v>
      </c>
      <c r="E113" t="str">
        <f>(Sheet1!P113)</f>
        <v>1</v>
      </c>
      <c r="F113" t="str">
        <f>(Sheet1!R113)</f>
        <v>2</v>
      </c>
      <c r="H113" s="6">
        <v>1</v>
      </c>
      <c r="I113" s="6">
        <v>1</v>
      </c>
      <c r="J113" s="6">
        <v>1</v>
      </c>
      <c r="K113" s="6">
        <v>1</v>
      </c>
      <c r="L113" s="6">
        <v>1</v>
      </c>
      <c r="M113" s="6">
        <v>2</v>
      </c>
    </row>
    <row r="114" spans="1:13">
      <c r="A114" t="str">
        <f>(Sheet1!L114)</f>
        <v>1</v>
      </c>
      <c r="B114" t="str">
        <f>(Sheet1!L114)</f>
        <v>1</v>
      </c>
      <c r="C114" t="str">
        <f>(Sheet1!N114)</f>
        <v>1</v>
      </c>
      <c r="D114" t="str">
        <f>(Sheet1!N114)</f>
        <v>1</v>
      </c>
      <c r="E114" t="str">
        <f>(Sheet1!P114)</f>
        <v>1</v>
      </c>
      <c r="F114" t="str">
        <f>(Sheet1!R114)</f>
        <v>1</v>
      </c>
      <c r="H114" s="6">
        <v>1</v>
      </c>
      <c r="I114" s="6">
        <v>1</v>
      </c>
      <c r="J114" s="6">
        <v>1</v>
      </c>
      <c r="K114" s="6">
        <v>1</v>
      </c>
      <c r="L114" s="6">
        <v>1</v>
      </c>
      <c r="M114" s="6">
        <v>1</v>
      </c>
    </row>
    <row r="115" spans="1:13">
      <c r="A115" t="str">
        <f>(Sheet1!L115)</f>
        <v>1</v>
      </c>
      <c r="B115" t="str">
        <f>(Sheet1!L115)</f>
        <v>1</v>
      </c>
      <c r="C115" t="str">
        <f>(Sheet1!N115)</f>
        <v>1</v>
      </c>
      <c r="D115" t="str">
        <f>(Sheet1!N115)</f>
        <v>1</v>
      </c>
      <c r="E115" t="str">
        <f>(Sheet1!P115)</f>
        <v>1</v>
      </c>
      <c r="F115" t="str">
        <f>(Sheet1!R115)</f>
        <v>2</v>
      </c>
      <c r="H115" s="6">
        <v>1</v>
      </c>
      <c r="I115" s="6">
        <v>1</v>
      </c>
      <c r="J115" s="6">
        <v>1</v>
      </c>
      <c r="K115" s="6">
        <v>1</v>
      </c>
      <c r="L115" s="6">
        <v>1</v>
      </c>
      <c r="M115" s="6">
        <v>2</v>
      </c>
    </row>
    <row r="116" spans="1:13">
      <c r="A116" t="str">
        <f>(Sheet1!L116)</f>
        <v>1</v>
      </c>
      <c r="B116" t="str">
        <f>(Sheet1!L116)</f>
        <v>1</v>
      </c>
      <c r="C116" t="str">
        <f>(Sheet1!N116)</f>
        <v>1</v>
      </c>
      <c r="D116" t="str">
        <f>(Sheet1!N116)</f>
        <v>1</v>
      </c>
      <c r="E116" t="str">
        <f>(Sheet1!P116)</f>
        <v>1</v>
      </c>
      <c r="F116" t="str">
        <f>(Sheet1!R116)</f>
        <v>2</v>
      </c>
      <c r="H116" s="6">
        <v>1</v>
      </c>
      <c r="I116" s="6">
        <v>1</v>
      </c>
      <c r="J116" s="6">
        <v>1</v>
      </c>
      <c r="K116" s="6">
        <v>1</v>
      </c>
      <c r="L116" s="6">
        <v>1</v>
      </c>
      <c r="M116" s="6">
        <v>2</v>
      </c>
    </row>
    <row r="117" spans="1:13">
      <c r="A117" t="str">
        <f>(Sheet1!L117)</f>
        <v>1</v>
      </c>
      <c r="B117" t="str">
        <f>(Sheet1!L117)</f>
        <v>1</v>
      </c>
      <c r="C117" t="str">
        <f>(Sheet1!N117)</f>
        <v>1</v>
      </c>
      <c r="D117" t="str">
        <f>(Sheet1!N117)</f>
        <v>1</v>
      </c>
      <c r="E117" t="str">
        <f>(Sheet1!P117)</f>
        <v>1</v>
      </c>
      <c r="F117" t="str">
        <f>(Sheet1!R117)</f>
        <v>2</v>
      </c>
      <c r="H117" s="6">
        <v>1</v>
      </c>
      <c r="I117" s="6">
        <v>1</v>
      </c>
      <c r="J117" s="6">
        <v>1</v>
      </c>
      <c r="K117" s="6">
        <v>1</v>
      </c>
      <c r="L117" s="6">
        <v>1</v>
      </c>
      <c r="M117" s="6">
        <v>2</v>
      </c>
    </row>
    <row r="118" spans="1:13">
      <c r="A118" t="str">
        <f>(Sheet1!L118)</f>
        <v>1</v>
      </c>
      <c r="B118" t="str">
        <f>(Sheet1!L118)</f>
        <v>1</v>
      </c>
      <c r="C118" t="str">
        <f>(Sheet1!N118)</f>
        <v>1</v>
      </c>
      <c r="D118" t="str">
        <f>(Sheet1!N118)</f>
        <v>1</v>
      </c>
      <c r="E118" t="str">
        <f>(Sheet1!P118)</f>
        <v>2</v>
      </c>
      <c r="F118" t="str">
        <f>(Sheet1!R118)</f>
        <v>2</v>
      </c>
      <c r="H118" s="6">
        <v>1</v>
      </c>
      <c r="I118" s="6">
        <v>1</v>
      </c>
      <c r="J118" s="6">
        <v>1</v>
      </c>
      <c r="K118" s="6">
        <v>1</v>
      </c>
      <c r="L118" s="6">
        <v>2</v>
      </c>
      <c r="M118" s="6">
        <v>2</v>
      </c>
    </row>
    <row r="119" spans="1:13">
      <c r="A119" t="str">
        <f>(Sheet1!L119)</f>
        <v>1</v>
      </c>
      <c r="B119" t="str">
        <f>(Sheet1!L119)</f>
        <v>1</v>
      </c>
      <c r="C119" t="str">
        <f>(Sheet1!N119)</f>
        <v>1</v>
      </c>
      <c r="D119" t="str">
        <f>(Sheet1!N119)</f>
        <v>1</v>
      </c>
      <c r="E119" t="str">
        <f>(Sheet1!P119)</f>
        <v>1</v>
      </c>
      <c r="F119" t="str">
        <f>(Sheet1!R119)</f>
        <v>2</v>
      </c>
      <c r="H119" s="6">
        <v>1</v>
      </c>
      <c r="I119" s="6">
        <v>1</v>
      </c>
      <c r="J119" s="6">
        <v>1</v>
      </c>
      <c r="K119" s="6">
        <v>1</v>
      </c>
      <c r="L119" s="6">
        <v>1</v>
      </c>
      <c r="M119" s="6">
        <v>2</v>
      </c>
    </row>
    <row r="120" spans="1:13">
      <c r="A120" t="str">
        <f>(Sheet1!L120)</f>
        <v>1</v>
      </c>
      <c r="B120" t="str">
        <f>(Sheet1!L120)</f>
        <v>1</v>
      </c>
      <c r="C120" t="str">
        <f>(Sheet1!N120)</f>
        <v>2</v>
      </c>
      <c r="D120" t="str">
        <f>(Sheet1!N120)</f>
        <v>2</v>
      </c>
      <c r="E120" t="str">
        <f>(Sheet1!P120)</f>
        <v>2</v>
      </c>
      <c r="F120" t="str">
        <f>(Sheet1!R120)</f>
        <v>2</v>
      </c>
      <c r="H120" s="6">
        <v>1</v>
      </c>
      <c r="I120" s="6">
        <v>1</v>
      </c>
      <c r="J120" s="6">
        <v>2</v>
      </c>
      <c r="K120" s="6">
        <v>2</v>
      </c>
      <c r="L120" s="6">
        <v>2</v>
      </c>
      <c r="M120" s="6">
        <v>2</v>
      </c>
    </row>
    <row r="121" spans="1:13">
      <c r="A121" t="str">
        <f>(Sheet1!L121)</f>
        <v>1</v>
      </c>
      <c r="B121" t="str">
        <f>(Sheet1!L121)</f>
        <v>1</v>
      </c>
      <c r="C121" t="str">
        <f>(Sheet1!N121)</f>
        <v>1</v>
      </c>
      <c r="D121" t="str">
        <f>(Sheet1!N121)</f>
        <v>1</v>
      </c>
      <c r="E121" t="str">
        <f>(Sheet1!P121)</f>
        <v>1</v>
      </c>
      <c r="F121" t="str">
        <f>(Sheet1!R121)</f>
        <v>2</v>
      </c>
      <c r="H121" s="6">
        <v>1</v>
      </c>
      <c r="I121" s="6">
        <v>1</v>
      </c>
      <c r="J121" s="6">
        <v>1</v>
      </c>
      <c r="K121" s="6">
        <v>1</v>
      </c>
      <c r="L121" s="6">
        <v>1</v>
      </c>
      <c r="M121" s="6">
        <v>2</v>
      </c>
    </row>
    <row r="122" spans="1:13">
      <c r="A122" t="str">
        <f>(Sheet1!L122)</f>
        <v>1</v>
      </c>
      <c r="B122" t="str">
        <f>(Sheet1!L122)</f>
        <v>1</v>
      </c>
      <c r="C122" t="str">
        <f>(Sheet1!N122)</f>
        <v>1</v>
      </c>
      <c r="D122" t="str">
        <f>(Sheet1!N122)</f>
        <v>1</v>
      </c>
      <c r="E122" t="str">
        <f>(Sheet1!P122)</f>
        <v>1</v>
      </c>
      <c r="F122" t="str">
        <f>(Sheet1!R122)</f>
        <v>2</v>
      </c>
      <c r="H122" s="6">
        <v>1</v>
      </c>
      <c r="I122" s="6">
        <v>1</v>
      </c>
      <c r="J122" s="6">
        <v>1</v>
      </c>
      <c r="K122" s="6">
        <v>1</v>
      </c>
      <c r="L122" s="6">
        <v>1</v>
      </c>
      <c r="M122" s="6">
        <v>2</v>
      </c>
    </row>
    <row r="123" spans="1:13">
      <c r="A123" t="str">
        <f>(Sheet1!L123)</f>
        <v>1</v>
      </c>
      <c r="B123" t="str">
        <f>(Sheet1!L123)</f>
        <v>1</v>
      </c>
      <c r="C123" t="str">
        <f>(Sheet1!N123)</f>
        <v>1</v>
      </c>
      <c r="D123" t="str">
        <f>(Sheet1!N123)</f>
        <v>1</v>
      </c>
      <c r="E123" t="str">
        <f>(Sheet1!P123)</f>
        <v>1</v>
      </c>
      <c r="F123" t="str">
        <f>(Sheet1!R123)</f>
        <v>2</v>
      </c>
      <c r="H123" s="6">
        <v>1</v>
      </c>
      <c r="I123" s="6">
        <v>1</v>
      </c>
      <c r="J123" s="6">
        <v>1</v>
      </c>
      <c r="K123" s="6">
        <v>1</v>
      </c>
      <c r="L123" s="6">
        <v>1</v>
      </c>
      <c r="M123" s="6">
        <v>2</v>
      </c>
    </row>
    <row r="124" spans="1:13">
      <c r="A124" t="str">
        <f>(Sheet1!L124)</f>
        <v>1</v>
      </c>
      <c r="B124" t="str">
        <f>(Sheet1!L124)</f>
        <v>1</v>
      </c>
      <c r="C124" t="str">
        <f>(Sheet1!N124)</f>
        <v>1</v>
      </c>
      <c r="D124" t="str">
        <f>(Sheet1!N124)</f>
        <v>1</v>
      </c>
      <c r="E124" t="str">
        <f>(Sheet1!P124)</f>
        <v>1</v>
      </c>
      <c r="F124" t="str">
        <f>(Sheet1!R124)</f>
        <v>2</v>
      </c>
      <c r="H124" s="6">
        <v>1</v>
      </c>
      <c r="I124" s="6">
        <v>1</v>
      </c>
      <c r="J124" s="6">
        <v>1</v>
      </c>
      <c r="K124" s="6">
        <v>1</v>
      </c>
      <c r="L124" s="6">
        <v>1</v>
      </c>
      <c r="M124" s="6">
        <v>2</v>
      </c>
    </row>
    <row r="125" spans="1:13">
      <c r="A125" t="str">
        <f>(Sheet1!L125)</f>
        <v>1</v>
      </c>
      <c r="B125" t="str">
        <f>(Sheet1!L125)</f>
        <v>1</v>
      </c>
      <c r="C125" t="str">
        <f>(Sheet1!N125)</f>
        <v>2</v>
      </c>
      <c r="D125" t="str">
        <f>(Sheet1!N125)</f>
        <v>2</v>
      </c>
      <c r="E125" t="str">
        <f>(Sheet1!P125)</f>
        <v>1</v>
      </c>
      <c r="F125" t="str">
        <f>(Sheet1!R125)</f>
        <v>2</v>
      </c>
      <c r="H125" s="6">
        <v>1</v>
      </c>
      <c r="I125" s="6">
        <v>1</v>
      </c>
      <c r="J125" s="6">
        <v>2</v>
      </c>
      <c r="K125" s="6">
        <v>2</v>
      </c>
      <c r="L125" s="6">
        <v>1</v>
      </c>
      <c r="M125" s="6">
        <v>2</v>
      </c>
    </row>
    <row r="126" spans="1:13">
      <c r="A126" t="str">
        <f>(Sheet1!L126)</f>
        <v>1</v>
      </c>
      <c r="B126" t="str">
        <f>(Sheet1!L126)</f>
        <v>1</v>
      </c>
      <c r="C126" t="str">
        <f>(Sheet1!N126)</f>
        <v>1</v>
      </c>
      <c r="D126" t="str">
        <f>(Sheet1!N126)</f>
        <v>1</v>
      </c>
      <c r="E126" t="str">
        <f>(Sheet1!P126)</f>
        <v>1</v>
      </c>
      <c r="F126" t="str">
        <f>(Sheet1!R126)</f>
        <v>2</v>
      </c>
      <c r="H126" s="6">
        <v>1</v>
      </c>
      <c r="I126" s="6">
        <v>1</v>
      </c>
      <c r="J126" s="6">
        <v>1</v>
      </c>
      <c r="K126" s="6">
        <v>1</v>
      </c>
      <c r="L126" s="6">
        <v>1</v>
      </c>
      <c r="M126" s="6">
        <v>2</v>
      </c>
    </row>
    <row r="127" spans="1:13">
      <c r="A127" t="str">
        <f>(Sheet1!L127)</f>
        <v>2</v>
      </c>
      <c r="B127" t="str">
        <f>(Sheet1!L127)</f>
        <v>2</v>
      </c>
      <c r="C127" t="str">
        <f>(Sheet1!N127)</f>
        <v>2</v>
      </c>
      <c r="D127" t="str">
        <f>(Sheet1!N127)</f>
        <v>2</v>
      </c>
      <c r="E127" t="str">
        <f>(Sheet1!P127)</f>
        <v>1</v>
      </c>
      <c r="F127" t="str">
        <f>(Sheet1!R127)</f>
        <v>2</v>
      </c>
      <c r="H127" s="6">
        <v>2</v>
      </c>
      <c r="I127" s="6">
        <v>2</v>
      </c>
      <c r="J127" s="6">
        <v>2</v>
      </c>
      <c r="K127" s="6">
        <v>2</v>
      </c>
      <c r="L127" s="6">
        <v>1</v>
      </c>
      <c r="M127" s="6">
        <v>2</v>
      </c>
    </row>
    <row r="128" spans="1:13">
      <c r="A128" t="str">
        <f>(Sheet1!L128)</f>
        <v>1</v>
      </c>
      <c r="B128" t="str">
        <f>(Sheet1!L128)</f>
        <v>1</v>
      </c>
      <c r="C128" t="str">
        <f>(Sheet1!N128)</f>
        <v>2</v>
      </c>
      <c r="D128" t="str">
        <f>(Sheet1!N128)</f>
        <v>2</v>
      </c>
      <c r="E128" t="str">
        <f>(Sheet1!P128)</f>
        <v>2</v>
      </c>
      <c r="F128" t="str">
        <f>(Sheet1!R128)</f>
        <v>2</v>
      </c>
      <c r="H128" s="6">
        <v>1</v>
      </c>
      <c r="I128" s="6">
        <v>1</v>
      </c>
      <c r="J128" s="6">
        <v>2</v>
      </c>
      <c r="K128" s="6">
        <v>2</v>
      </c>
      <c r="L128" s="6">
        <v>2</v>
      </c>
      <c r="M128" s="6">
        <v>2</v>
      </c>
    </row>
    <row r="129" spans="1:13">
      <c r="A129" t="str">
        <f>(Sheet1!L129)</f>
        <v>1</v>
      </c>
      <c r="B129" t="str">
        <f>(Sheet1!L129)</f>
        <v>1</v>
      </c>
      <c r="C129" t="str">
        <f>(Sheet1!N129)</f>
        <v>1</v>
      </c>
      <c r="D129" t="str">
        <f>(Sheet1!N129)</f>
        <v>1</v>
      </c>
      <c r="E129" t="str">
        <f>(Sheet1!P129)</f>
        <v>1</v>
      </c>
      <c r="F129" t="str">
        <f>(Sheet1!R129)</f>
        <v>2</v>
      </c>
      <c r="H129" s="6">
        <v>1</v>
      </c>
      <c r="I129" s="6">
        <v>1</v>
      </c>
      <c r="J129" s="6">
        <v>1</v>
      </c>
      <c r="K129" s="6">
        <v>1</v>
      </c>
      <c r="L129" s="6">
        <v>1</v>
      </c>
      <c r="M129" s="6">
        <v>2</v>
      </c>
    </row>
    <row r="130" spans="1:13">
      <c r="A130" t="str">
        <f>(Sheet1!L130)</f>
        <v>1</v>
      </c>
      <c r="B130" t="str">
        <f>(Sheet1!L130)</f>
        <v>1</v>
      </c>
      <c r="C130" t="str">
        <f>(Sheet1!N130)</f>
        <v>1</v>
      </c>
      <c r="D130" t="str">
        <f>(Sheet1!N130)</f>
        <v>1</v>
      </c>
      <c r="E130" t="str">
        <f>(Sheet1!P130)</f>
        <v>1</v>
      </c>
      <c r="F130" t="str">
        <f>(Sheet1!R130)</f>
        <v>2</v>
      </c>
      <c r="H130" s="6">
        <v>1</v>
      </c>
      <c r="I130" s="6">
        <v>1</v>
      </c>
      <c r="J130" s="6">
        <v>1</v>
      </c>
      <c r="K130" s="6">
        <v>1</v>
      </c>
      <c r="L130" s="6">
        <v>1</v>
      </c>
      <c r="M130" s="6">
        <v>2</v>
      </c>
    </row>
    <row r="131" spans="1:13">
      <c r="A131" t="str">
        <f>(Sheet1!L131)</f>
        <v>1</v>
      </c>
      <c r="B131" t="str">
        <f>(Sheet1!L131)</f>
        <v>1</v>
      </c>
      <c r="C131" t="str">
        <f>(Sheet1!N131)</f>
        <v>1</v>
      </c>
      <c r="D131" t="str">
        <f>(Sheet1!N131)</f>
        <v>1</v>
      </c>
      <c r="E131" t="str">
        <f>(Sheet1!P131)</f>
        <v>1</v>
      </c>
      <c r="F131" t="str">
        <f>(Sheet1!R131)</f>
        <v>2</v>
      </c>
      <c r="H131" s="6">
        <v>1</v>
      </c>
      <c r="I131" s="6">
        <v>1</v>
      </c>
      <c r="J131" s="6">
        <v>1</v>
      </c>
      <c r="K131" s="6">
        <v>1</v>
      </c>
      <c r="L131" s="6">
        <v>1</v>
      </c>
      <c r="M131" s="6">
        <v>2</v>
      </c>
    </row>
    <row r="132" spans="1:13">
      <c r="A132" t="str">
        <f>(Sheet1!L132)</f>
        <v>1</v>
      </c>
      <c r="B132" t="str">
        <f>(Sheet1!L132)</f>
        <v>1</v>
      </c>
      <c r="C132" t="str">
        <f>(Sheet1!N132)</f>
        <v>1</v>
      </c>
      <c r="D132" t="str">
        <f>(Sheet1!N132)</f>
        <v>1</v>
      </c>
      <c r="E132" t="str">
        <f>(Sheet1!P132)</f>
        <v>1</v>
      </c>
      <c r="F132" t="str">
        <f>(Sheet1!R132)</f>
        <v>2</v>
      </c>
      <c r="H132" s="6">
        <v>1</v>
      </c>
      <c r="I132" s="6">
        <v>1</v>
      </c>
      <c r="J132" s="6">
        <v>1</v>
      </c>
      <c r="K132" s="6">
        <v>1</v>
      </c>
      <c r="L132" s="6">
        <v>1</v>
      </c>
      <c r="M132" s="6">
        <v>2</v>
      </c>
    </row>
    <row r="133" spans="1:13">
      <c r="A133" t="str">
        <f>(Sheet1!L133)</f>
        <v>1</v>
      </c>
      <c r="B133" t="str">
        <f>(Sheet1!L133)</f>
        <v>1</v>
      </c>
      <c r="C133" t="str">
        <f>(Sheet1!N133)</f>
        <v>2</v>
      </c>
      <c r="D133" t="str">
        <f>(Sheet1!N133)</f>
        <v>2</v>
      </c>
      <c r="E133" t="str">
        <f>(Sheet1!P133)</f>
        <v>2</v>
      </c>
      <c r="F133" t="str">
        <f>(Sheet1!R133)</f>
        <v>2</v>
      </c>
      <c r="H133" s="6">
        <v>1</v>
      </c>
      <c r="I133" s="6">
        <v>1</v>
      </c>
      <c r="J133" s="6">
        <v>2</v>
      </c>
      <c r="K133" s="6">
        <v>2</v>
      </c>
      <c r="L133" s="6">
        <v>2</v>
      </c>
      <c r="M133" s="6">
        <v>2</v>
      </c>
    </row>
    <row r="134" spans="1:13">
      <c r="A134" t="str">
        <f>(Sheet1!L134)</f>
        <v>1</v>
      </c>
      <c r="B134" t="str">
        <f>(Sheet1!L134)</f>
        <v>1</v>
      </c>
      <c r="C134" t="str">
        <f>(Sheet1!N134)</f>
        <v>2</v>
      </c>
      <c r="D134" t="str">
        <f>(Sheet1!N134)</f>
        <v>2</v>
      </c>
      <c r="E134" t="str">
        <f>(Sheet1!P134)</f>
        <v>1</v>
      </c>
      <c r="F134" t="str">
        <f>(Sheet1!R134)</f>
        <v>2</v>
      </c>
      <c r="H134" s="6">
        <v>1</v>
      </c>
      <c r="I134" s="6">
        <v>1</v>
      </c>
      <c r="J134" s="6">
        <v>2</v>
      </c>
      <c r="K134" s="6">
        <v>2</v>
      </c>
      <c r="L134" s="6">
        <v>1</v>
      </c>
      <c r="M134" s="6">
        <v>2</v>
      </c>
    </row>
    <row r="135" spans="1:13">
      <c r="A135" t="str">
        <f>(Sheet1!L135)</f>
        <v>2</v>
      </c>
      <c r="B135" t="str">
        <f>(Sheet1!L135)</f>
        <v>2</v>
      </c>
      <c r="C135" t="str">
        <f>(Sheet1!N135)</f>
        <v>2</v>
      </c>
      <c r="D135" t="str">
        <f>(Sheet1!N135)</f>
        <v>2</v>
      </c>
      <c r="E135" t="str">
        <f>(Sheet1!P135)</f>
        <v>1</v>
      </c>
      <c r="F135" t="str">
        <f>(Sheet1!R135)</f>
        <v>3</v>
      </c>
      <c r="H135" s="6">
        <v>2</v>
      </c>
      <c r="I135" s="6">
        <v>2</v>
      </c>
      <c r="J135" s="6">
        <v>2</v>
      </c>
      <c r="K135" s="6">
        <v>2</v>
      </c>
      <c r="L135" s="6">
        <v>1</v>
      </c>
      <c r="M135" s="6">
        <v>3</v>
      </c>
    </row>
    <row r="136" spans="1:13">
      <c r="A136" t="str">
        <f>(Sheet1!L136)</f>
        <v>1</v>
      </c>
      <c r="B136" t="str">
        <f>(Sheet1!L136)</f>
        <v>1</v>
      </c>
      <c r="C136" t="str">
        <f>(Sheet1!N136)</f>
        <v>2</v>
      </c>
      <c r="D136" t="str">
        <f>(Sheet1!N136)</f>
        <v>2</v>
      </c>
      <c r="E136" t="str">
        <f>(Sheet1!P136)</f>
        <v>1</v>
      </c>
      <c r="F136" t="str">
        <f>(Sheet1!R136)</f>
        <v>2</v>
      </c>
      <c r="H136" s="6">
        <v>1</v>
      </c>
      <c r="I136" s="6">
        <v>1</v>
      </c>
      <c r="J136" s="6">
        <v>2</v>
      </c>
      <c r="K136" s="6">
        <v>2</v>
      </c>
      <c r="L136" s="6">
        <v>1</v>
      </c>
      <c r="M136" s="6">
        <v>2</v>
      </c>
    </row>
    <row r="137" spans="1:13">
      <c r="A137" t="str">
        <f>(Sheet1!L137)</f>
        <v>1</v>
      </c>
      <c r="B137" t="str">
        <f>(Sheet1!L137)</f>
        <v>1</v>
      </c>
      <c r="C137" t="str">
        <f>(Sheet1!N137)</f>
        <v>1</v>
      </c>
      <c r="D137" t="str">
        <f>(Sheet1!N137)</f>
        <v>1</v>
      </c>
      <c r="E137" t="str">
        <f>(Sheet1!P137)</f>
        <v>1</v>
      </c>
      <c r="F137" t="str">
        <f>(Sheet1!R137)</f>
        <v>2</v>
      </c>
      <c r="H137" s="6">
        <v>1</v>
      </c>
      <c r="I137" s="6">
        <v>1</v>
      </c>
      <c r="J137" s="6">
        <v>1</v>
      </c>
      <c r="K137" s="6">
        <v>1</v>
      </c>
      <c r="L137" s="6">
        <v>1</v>
      </c>
      <c r="M137" s="6">
        <v>2</v>
      </c>
    </row>
    <row r="138" spans="1:13">
      <c r="A138" t="str">
        <f>(Sheet1!L138)</f>
        <v>1</v>
      </c>
      <c r="B138" t="str">
        <f>(Sheet1!L138)</f>
        <v>1</v>
      </c>
      <c r="C138" t="str">
        <f>(Sheet1!N138)</f>
        <v>1</v>
      </c>
      <c r="D138" t="str">
        <f>(Sheet1!N138)</f>
        <v>1</v>
      </c>
      <c r="E138" t="str">
        <f>(Sheet1!P138)</f>
        <v>2</v>
      </c>
      <c r="F138" t="str">
        <f>(Sheet1!R138)</f>
        <v>2</v>
      </c>
      <c r="H138" s="6">
        <v>1</v>
      </c>
      <c r="I138" s="6">
        <v>1</v>
      </c>
      <c r="J138" s="6">
        <v>1</v>
      </c>
      <c r="K138" s="6">
        <v>1</v>
      </c>
      <c r="L138" s="6">
        <v>2</v>
      </c>
      <c r="M138" s="6">
        <v>2</v>
      </c>
    </row>
    <row r="139" spans="1:13">
      <c r="A139" t="str">
        <f>(Sheet1!L139)</f>
        <v>1</v>
      </c>
      <c r="B139" t="str">
        <f>(Sheet1!L139)</f>
        <v>1</v>
      </c>
      <c r="C139" t="str">
        <f>(Sheet1!N139)</f>
        <v>1</v>
      </c>
      <c r="D139" t="str">
        <f>(Sheet1!N139)</f>
        <v>1</v>
      </c>
      <c r="E139" t="str">
        <f>(Sheet1!P139)</f>
        <v>1</v>
      </c>
      <c r="F139" t="str">
        <f>(Sheet1!R139)</f>
        <v>2</v>
      </c>
      <c r="H139" s="6">
        <v>1</v>
      </c>
      <c r="I139" s="6">
        <v>1</v>
      </c>
      <c r="J139" s="6">
        <v>1</v>
      </c>
      <c r="K139" s="6">
        <v>1</v>
      </c>
      <c r="L139" s="6">
        <v>1</v>
      </c>
      <c r="M139" s="6">
        <v>2</v>
      </c>
    </row>
    <row r="140" spans="1:13">
      <c r="A140" t="str">
        <f>(Sheet1!L140)</f>
        <v>1</v>
      </c>
      <c r="B140" t="str">
        <f>(Sheet1!L140)</f>
        <v>1</v>
      </c>
      <c r="C140" t="str">
        <f>(Sheet1!N140)</f>
        <v>2</v>
      </c>
      <c r="D140" t="str">
        <f>(Sheet1!N140)</f>
        <v>2</v>
      </c>
      <c r="E140" t="str">
        <f>(Sheet1!P140)</f>
        <v>2</v>
      </c>
      <c r="F140" t="str">
        <f>(Sheet1!R140)</f>
        <v>2</v>
      </c>
      <c r="H140" s="6">
        <v>1</v>
      </c>
      <c r="I140" s="6">
        <v>1</v>
      </c>
      <c r="J140" s="6">
        <v>2</v>
      </c>
      <c r="K140" s="6">
        <v>2</v>
      </c>
      <c r="L140" s="6">
        <v>2</v>
      </c>
      <c r="M140" s="6">
        <v>2</v>
      </c>
    </row>
    <row r="141" spans="1:13">
      <c r="A141" t="str">
        <f>(Sheet1!L141)</f>
        <v>2</v>
      </c>
      <c r="B141" t="str">
        <f>(Sheet1!L141)</f>
        <v>2</v>
      </c>
      <c r="C141" t="str">
        <f>(Sheet1!N141)</f>
        <v>2</v>
      </c>
      <c r="D141" t="str">
        <f>(Sheet1!N141)</f>
        <v>2</v>
      </c>
      <c r="E141" t="str">
        <f>(Sheet1!P141)</f>
        <v>1</v>
      </c>
      <c r="F141" t="str">
        <f>(Sheet1!R141)</f>
        <v>2</v>
      </c>
      <c r="H141" s="6">
        <v>2</v>
      </c>
      <c r="I141" s="6">
        <v>2</v>
      </c>
      <c r="J141" s="6">
        <v>2</v>
      </c>
      <c r="K141" s="6">
        <v>2</v>
      </c>
      <c r="L141" s="6">
        <v>1</v>
      </c>
      <c r="M141" s="6">
        <v>2</v>
      </c>
    </row>
    <row r="142" spans="1:13">
      <c r="H142">
        <f t="shared" ref="H142:M142" si="0">SUM(H2:H141)</f>
        <v>158</v>
      </c>
      <c r="I142">
        <f t="shared" si="0"/>
        <v>158</v>
      </c>
      <c r="J142">
        <f t="shared" si="0"/>
        <v>206</v>
      </c>
      <c r="K142">
        <f t="shared" si="0"/>
        <v>206</v>
      </c>
      <c r="L142">
        <f t="shared" si="0"/>
        <v>163</v>
      </c>
      <c r="M142">
        <f t="shared" si="0"/>
        <v>269</v>
      </c>
    </row>
    <row r="143" spans="1:13">
      <c r="H143">
        <f t="shared" ref="H143:M143" si="1">COUNTA(H2:H141)</f>
        <v>127</v>
      </c>
      <c r="I143">
        <f t="shared" si="1"/>
        <v>127</v>
      </c>
      <c r="J143">
        <f t="shared" si="1"/>
        <v>127</v>
      </c>
      <c r="K143">
        <f t="shared" si="1"/>
        <v>127</v>
      </c>
      <c r="L143">
        <f t="shared" si="1"/>
        <v>127</v>
      </c>
      <c r="M143">
        <f t="shared" si="1"/>
        <v>127</v>
      </c>
    </row>
    <row r="144" spans="1:13">
      <c r="H144">
        <f>(H142/H143)</f>
        <v>1.2440944881889764</v>
      </c>
      <c r="I144">
        <f t="shared" ref="I144:M144" si="2">(I142/I143)</f>
        <v>1.2440944881889764</v>
      </c>
      <c r="J144">
        <f t="shared" si="2"/>
        <v>1.6220472440944882</v>
      </c>
      <c r="K144">
        <f t="shared" si="2"/>
        <v>1.6220472440944882</v>
      </c>
      <c r="L144">
        <f t="shared" si="2"/>
        <v>1.2834645669291338</v>
      </c>
      <c r="M144">
        <f t="shared" si="2"/>
        <v>2.1181102362204722</v>
      </c>
    </row>
    <row r="145" spans="8:12">
      <c r="H145">
        <f>(H144+M144)/2</f>
        <v>1.6811023622047243</v>
      </c>
      <c r="I145">
        <f>(I144+M144)/2</f>
        <v>1.6811023622047243</v>
      </c>
      <c r="J145">
        <f>(J144+M144)/2</f>
        <v>1.8700787401574801</v>
      </c>
      <c r="K145">
        <f>(K144+M144)/2</f>
        <v>1.8700787401574801</v>
      </c>
      <c r="L145">
        <f>(L144+M144)/2</f>
        <v>1.700787401574803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2022-01-29T08:08:16Z</dcterms:modified>
</cp:coreProperties>
</file>